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 drive\Data\ExcelData\2015\"/>
    </mc:Choice>
  </mc:AlternateContent>
  <bookViews>
    <workbookView xWindow="240" yWindow="90" windowWidth="20115" windowHeight="7425" tabRatio="755"/>
  </bookViews>
  <sheets>
    <sheet name="KPI" sheetId="1" r:id="rId1"/>
    <sheet name="هامش الربح" sheetId="13" r:id="rId2"/>
    <sheet name="المصروفات المباشر" sheetId="6" r:id="rId3"/>
    <sheet name="التحصيل" sheetId="15" r:id="rId4"/>
    <sheet name="MS" sheetId="17" r:id="rId5"/>
  </sheets>
  <definedNames>
    <definedName name="_xlnm._FilterDatabase" localSheetId="0" hidden="1">KPI!$A$7:$E$15</definedName>
    <definedName name="_xlnm.Print_Area" localSheetId="0">KPI!$A$4:$G$19</definedName>
  </definedNames>
  <calcPr calcId="152511"/>
</workbook>
</file>

<file path=xl/calcChain.xml><?xml version="1.0" encoding="utf-8"?>
<calcChain xmlns="http://schemas.openxmlformats.org/spreadsheetml/2006/main">
  <c r="F4" i="17" l="1"/>
  <c r="F5" i="17" s="1"/>
  <c r="F6" i="17" s="1"/>
  <c r="F7" i="17" s="1"/>
  <c r="F8" i="17" s="1"/>
  <c r="F9" i="17" s="1"/>
  <c r="F10" i="17" s="1"/>
  <c r="F11" i="17" s="1"/>
  <c r="F12" i="17" s="1"/>
  <c r="F13" i="17" s="1"/>
  <c r="F14" i="17" s="1"/>
  <c r="F15" i="17" s="1"/>
  <c r="F16" i="17" s="1"/>
  <c r="F17" i="17" s="1"/>
  <c r="F18" i="17" s="1"/>
  <c r="F19" i="17" s="1"/>
  <c r="F20" i="17" s="1"/>
  <c r="F21" i="17" s="1"/>
  <c r="F22" i="17" s="1"/>
  <c r="F23" i="17" s="1"/>
  <c r="F24" i="17" s="1"/>
  <c r="F25" i="17" s="1"/>
  <c r="F26" i="17" s="1"/>
  <c r="F27" i="17" s="1"/>
  <c r="F28" i="17" s="1"/>
  <c r="F29" i="17" s="1"/>
  <c r="F30" i="17" s="1"/>
  <c r="F31" i="17" s="1"/>
  <c r="F32" i="17" s="1"/>
  <c r="F33" i="17" s="1"/>
  <c r="F34" i="17" s="1"/>
  <c r="F35" i="17" s="1"/>
  <c r="F36" i="17" s="1"/>
  <c r="F37" i="17" s="1"/>
  <c r="F38" i="17" s="1"/>
  <c r="F39" i="17" s="1"/>
  <c r="F40" i="17" s="1"/>
  <c r="F41" i="17" s="1"/>
  <c r="F42" i="17" s="1"/>
  <c r="F43" i="17" s="1"/>
  <c r="F44" i="17" s="1"/>
  <c r="F45" i="17" s="1"/>
  <c r="F46" i="17" s="1"/>
  <c r="F47" i="17" s="1"/>
  <c r="F48" i="17" s="1"/>
  <c r="F49" i="17" s="1"/>
  <c r="F50" i="17" s="1"/>
  <c r="F51" i="17" s="1"/>
  <c r="F52" i="17" s="1"/>
  <c r="F53" i="17" s="1"/>
  <c r="F54" i="17" s="1"/>
  <c r="F55" i="17" s="1"/>
  <c r="F56" i="17" s="1"/>
  <c r="F57" i="17" s="1"/>
  <c r="F58" i="17" s="1"/>
  <c r="F59" i="17" s="1"/>
  <c r="F60" i="17" s="1"/>
  <c r="F61" i="17" s="1"/>
  <c r="F62" i="17" s="1"/>
  <c r="F63" i="17" s="1"/>
  <c r="F64" i="17" s="1"/>
  <c r="F65" i="17" s="1"/>
  <c r="F66" i="17" s="1"/>
  <c r="F67" i="17" s="1"/>
  <c r="F68" i="17" s="1"/>
  <c r="F69" i="17" s="1"/>
  <c r="F70" i="17" s="1"/>
  <c r="F71" i="17" s="1"/>
  <c r="F72" i="17" s="1"/>
  <c r="F73" i="17" s="1"/>
  <c r="F74" i="17" s="1"/>
  <c r="F75" i="17" s="1"/>
  <c r="F76" i="17" s="1"/>
  <c r="F77" i="17" s="1"/>
  <c r="F78" i="17" s="1"/>
  <c r="F79" i="17" s="1"/>
  <c r="F80" i="17" s="1"/>
  <c r="F81" i="17" s="1"/>
  <c r="F82" i="17" s="1"/>
  <c r="F83" i="17" s="1"/>
  <c r="F84" i="17" s="1"/>
  <c r="F85" i="17" s="1"/>
  <c r="F86" i="17" s="1"/>
  <c r="F87" i="17" s="1"/>
  <c r="F88" i="17" s="1"/>
  <c r="F89" i="17" s="1"/>
  <c r="F90" i="17" s="1"/>
  <c r="F91" i="17" s="1"/>
  <c r="F92" i="17" s="1"/>
  <c r="F93" i="17" s="1"/>
  <c r="F94" i="17" s="1"/>
  <c r="F95" i="17" s="1"/>
  <c r="F96" i="17" s="1"/>
  <c r="F97" i="17" s="1"/>
  <c r="F98" i="17" s="1"/>
  <c r="F99" i="17" s="1"/>
  <c r="F100" i="17" s="1"/>
  <c r="F101" i="17" s="1"/>
  <c r="F102" i="17" s="1"/>
  <c r="F103" i="17" s="1"/>
  <c r="F104" i="17" s="1"/>
  <c r="F105" i="17" s="1"/>
  <c r="F106" i="17" s="1"/>
  <c r="F107" i="17" s="1"/>
  <c r="F108" i="17" s="1"/>
  <c r="F109" i="17" s="1"/>
  <c r="F110" i="17" s="1"/>
  <c r="F111" i="17" s="1"/>
  <c r="F112" i="17" s="1"/>
  <c r="F113" i="17" s="1"/>
  <c r="F114" i="17" s="1"/>
  <c r="F115" i="17" s="1"/>
  <c r="F116" i="17" s="1"/>
  <c r="F117" i="17" s="1"/>
  <c r="F118" i="17" s="1"/>
  <c r="F119" i="17" s="1"/>
  <c r="F120" i="17" s="1"/>
  <c r="F121" i="17" s="1"/>
  <c r="F122" i="17" s="1"/>
  <c r="F123" i="17" s="1"/>
  <c r="F124" i="17" s="1"/>
  <c r="F125" i="17" s="1"/>
  <c r="F126" i="17" s="1"/>
  <c r="F127" i="17" s="1"/>
  <c r="F128" i="17" s="1"/>
  <c r="F129" i="17" s="1"/>
  <c r="F130" i="17" s="1"/>
  <c r="F131" i="17" s="1"/>
  <c r="F132" i="17" s="1"/>
  <c r="F133" i="17" s="1"/>
  <c r="F134" i="17" s="1"/>
  <c r="F135" i="17" s="1"/>
  <c r="F136" i="17" s="1"/>
  <c r="F137" i="17" s="1"/>
  <c r="F138" i="17" s="1"/>
  <c r="F139" i="17" s="1"/>
  <c r="F140" i="17" s="1"/>
  <c r="F141" i="17" s="1"/>
  <c r="F142" i="17" s="1"/>
  <c r="F143" i="17" s="1"/>
  <c r="F144" i="17" s="1"/>
  <c r="F145" i="17" s="1"/>
  <c r="F146" i="17" s="1"/>
  <c r="F147" i="17" s="1"/>
  <c r="F148" i="17" s="1"/>
  <c r="F149" i="17" s="1"/>
  <c r="F150" i="17" s="1"/>
  <c r="F151" i="17" s="1"/>
  <c r="F152" i="17" s="1"/>
  <c r="F153" i="17" s="1"/>
  <c r="F154" i="17" s="1"/>
  <c r="F3" i="17"/>
  <c r="C4" i="17"/>
  <c r="C5" i="17" s="1"/>
  <c r="C6" i="17" s="1"/>
  <c r="C7" i="17" s="1"/>
  <c r="C8" i="17" s="1"/>
  <c r="C9" i="17" s="1"/>
  <c r="C10" i="17" s="1"/>
  <c r="C11" i="17" s="1"/>
  <c r="C12" i="17" s="1"/>
  <c r="C13" i="17" s="1"/>
  <c r="C14" i="17" s="1"/>
  <c r="C15" i="17" s="1"/>
  <c r="C16" i="17" s="1"/>
  <c r="C17" i="17" s="1"/>
  <c r="C18" i="17" s="1"/>
  <c r="C19" i="17" s="1"/>
  <c r="C20" i="17" s="1"/>
  <c r="C21" i="17" s="1"/>
  <c r="C22" i="17" s="1"/>
  <c r="C23" i="17" s="1"/>
  <c r="C24" i="17" s="1"/>
  <c r="C25" i="17" s="1"/>
  <c r="C26" i="17" s="1"/>
  <c r="C27" i="17" s="1"/>
  <c r="C28" i="17" s="1"/>
  <c r="C29" i="17" s="1"/>
  <c r="C30" i="17" s="1"/>
  <c r="C31" i="17" s="1"/>
  <c r="C32" i="17" s="1"/>
  <c r="C33" i="17" s="1"/>
  <c r="C34" i="17" s="1"/>
  <c r="C35" i="17" s="1"/>
  <c r="C36" i="17" s="1"/>
  <c r="C37" i="17" s="1"/>
  <c r="C38" i="17" s="1"/>
  <c r="C39" i="17" s="1"/>
  <c r="C40" i="17" s="1"/>
  <c r="C41" i="17" s="1"/>
  <c r="C42" i="17" s="1"/>
  <c r="C43" i="17" s="1"/>
  <c r="C44" i="17" s="1"/>
  <c r="C45" i="17" s="1"/>
  <c r="C46" i="17" s="1"/>
  <c r="C47" i="17" s="1"/>
  <c r="C48" i="17" s="1"/>
  <c r="C49" i="17" s="1"/>
  <c r="C50" i="17" s="1"/>
  <c r="C51" i="17" s="1"/>
  <c r="C52" i="17" s="1"/>
  <c r="C53" i="17" s="1"/>
  <c r="C54" i="17" s="1"/>
  <c r="C55" i="17" s="1"/>
  <c r="C56" i="17" s="1"/>
  <c r="C57" i="17" s="1"/>
  <c r="C58" i="17" s="1"/>
  <c r="C59" i="17" s="1"/>
  <c r="C60" i="17" s="1"/>
  <c r="C61" i="17" s="1"/>
  <c r="C62" i="17" s="1"/>
  <c r="C63" i="17" s="1"/>
  <c r="C64" i="17" s="1"/>
  <c r="C65" i="17" s="1"/>
  <c r="C66" i="17" s="1"/>
  <c r="C67" i="17" s="1"/>
  <c r="C68" i="17" s="1"/>
  <c r="C69" i="17" s="1"/>
  <c r="C70" i="17" s="1"/>
  <c r="C71" i="17" s="1"/>
  <c r="C72" i="17" s="1"/>
  <c r="C73" i="17" s="1"/>
  <c r="C74" i="17" s="1"/>
  <c r="C75" i="17" s="1"/>
  <c r="C76" i="17" s="1"/>
  <c r="C77" i="17" s="1"/>
  <c r="C78" i="17" s="1"/>
  <c r="C79" i="17" s="1"/>
  <c r="C80" i="17" s="1"/>
  <c r="C81" i="17" s="1"/>
  <c r="C82" i="17" s="1"/>
  <c r="C83" i="17" s="1"/>
  <c r="C84" i="17" s="1"/>
  <c r="C85" i="17" s="1"/>
  <c r="C86" i="17" s="1"/>
  <c r="C87" i="17" s="1"/>
  <c r="C88" i="17" s="1"/>
  <c r="C89" i="17" s="1"/>
  <c r="C90" i="17" s="1"/>
  <c r="C91" i="17" s="1"/>
  <c r="C92" i="17" s="1"/>
  <c r="C93" i="17" s="1"/>
  <c r="C94" i="17" s="1"/>
  <c r="C95" i="17" s="1"/>
  <c r="C96" i="17" s="1"/>
  <c r="C97" i="17" s="1"/>
  <c r="C98" i="17" s="1"/>
  <c r="C99" i="17" s="1"/>
  <c r="C100" i="17" s="1"/>
  <c r="C101" i="17" s="1"/>
  <c r="C102" i="17" s="1"/>
  <c r="C103" i="17" s="1"/>
  <c r="C104" i="17" s="1"/>
  <c r="C105" i="17" s="1"/>
  <c r="C106" i="17" s="1"/>
  <c r="C107" i="17" s="1"/>
  <c r="C108" i="17" s="1"/>
  <c r="C109" i="17" s="1"/>
  <c r="C110" i="17" s="1"/>
  <c r="C111" i="17" s="1"/>
  <c r="C112" i="17" s="1"/>
  <c r="C113" i="17" s="1"/>
  <c r="C114" i="17" s="1"/>
  <c r="C115" i="17" s="1"/>
  <c r="C116" i="17" s="1"/>
  <c r="C117" i="17" s="1"/>
  <c r="C118" i="17" s="1"/>
  <c r="C119" i="17" s="1"/>
  <c r="C120" i="17" s="1"/>
  <c r="C121" i="17" s="1"/>
  <c r="C122" i="17" s="1"/>
  <c r="C123" i="17" s="1"/>
  <c r="C124" i="17" s="1"/>
  <c r="C125" i="17" s="1"/>
  <c r="C126" i="17" s="1"/>
  <c r="C127" i="17" s="1"/>
  <c r="C128" i="17" s="1"/>
  <c r="C129" i="17" s="1"/>
  <c r="C130" i="17" s="1"/>
  <c r="C131" i="17" s="1"/>
  <c r="C132" i="17" s="1"/>
  <c r="C133" i="17" s="1"/>
  <c r="C134" i="17" s="1"/>
  <c r="C135" i="17" s="1"/>
  <c r="C136" i="17" s="1"/>
  <c r="C137" i="17" s="1"/>
  <c r="C138" i="17" s="1"/>
  <c r="C139" i="17" s="1"/>
  <c r="C140" i="17" s="1"/>
  <c r="C141" i="17" s="1"/>
  <c r="C142" i="17" s="1"/>
  <c r="C143" i="17" s="1"/>
  <c r="C144" i="17" s="1"/>
  <c r="C145" i="17" s="1"/>
  <c r="C146" i="17" s="1"/>
  <c r="C147" i="17" s="1"/>
  <c r="C148" i="17" s="1"/>
  <c r="C149" i="17" s="1"/>
  <c r="C150" i="17" s="1"/>
  <c r="C151" i="17" s="1"/>
  <c r="C152" i="17" s="1"/>
  <c r="C153" i="17" s="1"/>
  <c r="C154" i="17" s="1"/>
  <c r="C3" i="17"/>
  <c r="C33" i="13" l="1"/>
  <c r="E33" i="13"/>
  <c r="C34" i="13"/>
  <c r="E34" i="13"/>
  <c r="C35" i="13"/>
  <c r="E35" i="13"/>
  <c r="C36" i="13"/>
  <c r="E36" i="13"/>
  <c r="C37" i="13"/>
  <c r="E37" i="13"/>
  <c r="C38" i="13"/>
  <c r="E38" i="13"/>
  <c r="C39" i="13"/>
  <c r="E39" i="13"/>
  <c r="C40" i="13"/>
  <c r="E40" i="13"/>
  <c r="C41" i="13"/>
  <c r="E41" i="13"/>
  <c r="C42" i="13"/>
  <c r="E42" i="13"/>
  <c r="C43" i="13"/>
  <c r="E43" i="13"/>
  <c r="C44" i="13"/>
  <c r="E44" i="13"/>
  <c r="C45" i="13"/>
  <c r="E45" i="13"/>
  <c r="C46" i="13"/>
  <c r="E46" i="13"/>
  <c r="C47" i="13"/>
  <c r="E47" i="13"/>
  <c r="C48" i="13"/>
  <c r="E48" i="13"/>
  <c r="C49" i="13"/>
  <c r="E49" i="13"/>
  <c r="C50" i="13"/>
  <c r="E50" i="13"/>
  <c r="C51" i="13"/>
  <c r="E51" i="13"/>
  <c r="C52" i="13"/>
  <c r="E52" i="13"/>
  <c r="C53" i="13"/>
  <c r="E53" i="13"/>
  <c r="C54" i="13"/>
  <c r="E54" i="13"/>
  <c r="C55" i="13"/>
  <c r="E55" i="13"/>
  <c r="C56" i="13"/>
  <c r="E56" i="13"/>
  <c r="C57" i="13"/>
  <c r="E57" i="13"/>
  <c r="C58" i="13"/>
  <c r="E58" i="13"/>
  <c r="C59" i="13"/>
  <c r="E59" i="13"/>
  <c r="C60" i="13"/>
  <c r="E60" i="13"/>
  <c r="C61" i="13"/>
  <c r="E61" i="13"/>
  <c r="C62" i="13"/>
  <c r="E62" i="13"/>
  <c r="C63" i="13"/>
  <c r="E63" i="13"/>
  <c r="C64" i="13"/>
  <c r="E64" i="13"/>
  <c r="C65" i="13"/>
  <c r="E65" i="13"/>
  <c r="C66" i="13"/>
  <c r="E66" i="13"/>
  <c r="C67" i="13"/>
  <c r="E67" i="13"/>
  <c r="C68" i="13"/>
  <c r="E68" i="13"/>
  <c r="C69" i="13"/>
  <c r="E69" i="13"/>
  <c r="C70" i="13"/>
  <c r="E70" i="13"/>
  <c r="C71" i="13"/>
  <c r="E71" i="13"/>
  <c r="C72" i="13"/>
  <c r="E72" i="13"/>
  <c r="C73" i="13"/>
  <c r="E73" i="13"/>
  <c r="C74" i="13"/>
  <c r="E74" i="13"/>
  <c r="C75" i="13"/>
  <c r="E75" i="13"/>
  <c r="C76" i="13"/>
  <c r="E76" i="13"/>
  <c r="C77" i="13"/>
  <c r="E77" i="13"/>
  <c r="C78" i="13"/>
  <c r="E78" i="13"/>
  <c r="C79" i="13"/>
  <c r="E79" i="13"/>
  <c r="C80" i="13"/>
  <c r="E80" i="13"/>
  <c r="C81" i="13"/>
  <c r="E81" i="13"/>
  <c r="C82" i="13"/>
  <c r="E82" i="13"/>
  <c r="C83" i="13"/>
  <c r="E83" i="13"/>
  <c r="C84" i="13"/>
  <c r="E84" i="13"/>
  <c r="C85" i="13"/>
  <c r="E85" i="13"/>
  <c r="C86" i="13"/>
  <c r="E86" i="13"/>
  <c r="C87" i="13"/>
  <c r="E87" i="13"/>
  <c r="C88" i="13"/>
  <c r="E88" i="13"/>
  <c r="C89" i="13"/>
  <c r="E89" i="13"/>
  <c r="C90" i="13"/>
  <c r="E90" i="13"/>
  <c r="C91" i="13"/>
  <c r="E91" i="13"/>
  <c r="C92" i="13"/>
  <c r="E92" i="13"/>
  <c r="C93" i="13"/>
  <c r="E93" i="13"/>
  <c r="C94" i="13"/>
  <c r="E94" i="13"/>
  <c r="C95" i="13"/>
  <c r="E95" i="13"/>
  <c r="C96" i="13"/>
  <c r="E96" i="13"/>
  <c r="C97" i="13"/>
  <c r="E97" i="13"/>
  <c r="C98" i="13"/>
  <c r="E98" i="13"/>
  <c r="C99" i="13"/>
  <c r="E99" i="13"/>
  <c r="C100" i="13"/>
  <c r="E100" i="13"/>
  <c r="C101" i="13"/>
  <c r="E101" i="13"/>
  <c r="C102" i="13"/>
  <c r="E102" i="13"/>
  <c r="C103" i="13"/>
  <c r="E103" i="13"/>
  <c r="C104" i="13"/>
  <c r="E104" i="13"/>
  <c r="C105" i="13"/>
  <c r="E105" i="13"/>
  <c r="C106" i="13"/>
  <c r="E106" i="13"/>
  <c r="C107" i="13"/>
  <c r="E107" i="13"/>
  <c r="C108" i="13"/>
  <c r="E108" i="13"/>
  <c r="C109" i="13"/>
  <c r="E109" i="13"/>
  <c r="C110" i="13"/>
  <c r="E110" i="13"/>
  <c r="C111" i="13"/>
  <c r="E111" i="13"/>
  <c r="C112" i="13"/>
  <c r="E112" i="13"/>
  <c r="C113" i="13"/>
  <c r="E113" i="13"/>
  <c r="C114" i="13"/>
  <c r="E114" i="13"/>
  <c r="C115" i="13"/>
  <c r="E115" i="13"/>
  <c r="C116" i="13"/>
  <c r="E116" i="13"/>
  <c r="C117" i="13"/>
  <c r="E117" i="13"/>
  <c r="C118" i="13"/>
  <c r="E118" i="13"/>
  <c r="C119" i="13"/>
  <c r="E119" i="13"/>
  <c r="C120" i="13"/>
  <c r="E120" i="13"/>
  <c r="C121" i="13"/>
  <c r="E121" i="13"/>
  <c r="C122" i="13"/>
  <c r="E122" i="13"/>
  <c r="C123" i="13"/>
  <c r="E123" i="13"/>
  <c r="C124" i="13"/>
  <c r="E124" i="13"/>
  <c r="C125" i="13"/>
  <c r="E125" i="13"/>
  <c r="C126" i="13"/>
  <c r="E126" i="13"/>
  <c r="C127" i="13"/>
  <c r="E127" i="13"/>
  <c r="C128" i="13"/>
  <c r="E128" i="13"/>
  <c r="C129" i="13"/>
  <c r="E129" i="13"/>
  <c r="C130" i="13"/>
  <c r="E130" i="13"/>
  <c r="C131" i="13"/>
  <c r="E131" i="13"/>
  <c r="C132" i="13"/>
  <c r="E132" i="13"/>
  <c r="C133" i="13"/>
  <c r="E133" i="13"/>
  <c r="C134" i="13"/>
  <c r="E134" i="13"/>
  <c r="C135" i="13"/>
  <c r="E135" i="13"/>
  <c r="C136" i="13"/>
  <c r="E136" i="13"/>
  <c r="C137" i="13"/>
  <c r="E137" i="13"/>
  <c r="C138" i="13"/>
  <c r="E138" i="13"/>
  <c r="C139" i="13"/>
  <c r="E139" i="13"/>
  <c r="C140" i="13"/>
  <c r="E140" i="13"/>
  <c r="C141" i="13"/>
  <c r="E141" i="13"/>
  <c r="C142" i="13"/>
  <c r="E142" i="13"/>
  <c r="C143" i="13"/>
  <c r="E143" i="13"/>
  <c r="C144" i="13"/>
  <c r="E144" i="13"/>
  <c r="C145" i="13"/>
  <c r="E145" i="13"/>
  <c r="C146" i="13"/>
  <c r="E146" i="13"/>
  <c r="C147" i="13"/>
  <c r="E147" i="13"/>
  <c r="C148" i="13"/>
  <c r="E148" i="13"/>
  <c r="C149" i="13"/>
  <c r="E149" i="13"/>
  <c r="C150" i="13"/>
  <c r="E150" i="13"/>
  <c r="C151" i="13"/>
  <c r="E151" i="13"/>
  <c r="C152" i="13"/>
  <c r="E152" i="13"/>
  <c r="C153" i="13"/>
  <c r="E153" i="13"/>
  <c r="C154" i="13"/>
  <c r="E154" i="13"/>
  <c r="C155" i="13"/>
  <c r="E155" i="13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3" i="6"/>
  <c r="C3" i="13" l="1"/>
  <c r="E3" i="13" s="1"/>
  <c r="C7" i="13"/>
  <c r="E7" i="13" s="1"/>
  <c r="C9" i="13"/>
  <c r="E9" i="13" s="1"/>
  <c r="C4" i="13"/>
  <c r="E4" i="13" s="1"/>
  <c r="C5" i="13"/>
  <c r="E5" i="13" s="1"/>
  <c r="C6" i="13"/>
  <c r="E6" i="13" s="1"/>
  <c r="C8" i="13"/>
  <c r="E8" i="13" s="1"/>
  <c r="C10" i="13"/>
  <c r="E10" i="13" s="1"/>
  <c r="C11" i="13"/>
  <c r="E11" i="13" s="1"/>
  <c r="C12" i="13"/>
  <c r="E12" i="13" s="1"/>
  <c r="C13" i="13"/>
  <c r="E13" i="13" s="1"/>
  <c r="C14" i="13"/>
  <c r="E14" i="13" s="1"/>
  <c r="C15" i="13"/>
  <c r="E15" i="13" s="1"/>
  <c r="C16" i="13"/>
  <c r="E16" i="13" s="1"/>
  <c r="C17" i="13"/>
  <c r="E17" i="13" s="1"/>
  <c r="C18" i="13"/>
  <c r="E18" i="13" s="1"/>
  <c r="C19" i="13"/>
  <c r="E19" i="13" s="1"/>
  <c r="C20" i="13"/>
  <c r="E20" i="13" s="1"/>
  <c r="C21" i="13"/>
  <c r="E21" i="13" s="1"/>
  <c r="C22" i="13"/>
  <c r="E22" i="13" s="1"/>
  <c r="C23" i="13"/>
  <c r="E23" i="13" s="1"/>
  <c r="C24" i="13"/>
  <c r="E24" i="13" s="1"/>
  <c r="C25" i="13"/>
  <c r="E25" i="13" s="1"/>
  <c r="C26" i="13"/>
  <c r="E26" i="13" s="1"/>
  <c r="C27" i="13"/>
  <c r="E27" i="13" s="1"/>
  <c r="C28" i="13"/>
  <c r="E28" i="13" s="1"/>
  <c r="C29" i="13"/>
  <c r="E29" i="13" s="1"/>
  <c r="C30" i="13"/>
  <c r="E30" i="13" s="1"/>
  <c r="C31" i="13"/>
  <c r="E31" i="13" s="1"/>
  <c r="C32" i="13"/>
  <c r="E32" i="13" s="1"/>
</calcChain>
</file>

<file path=xl/comments1.xml><?xml version="1.0" encoding="utf-8"?>
<comments xmlns="http://schemas.openxmlformats.org/spreadsheetml/2006/main">
  <authors>
    <author>abdulhameedt</author>
  </authors>
  <commentList>
    <comment ref="E4" authorId="0" shapeId="0">
      <text>
        <r>
          <rPr>
            <b/>
            <sz val="9"/>
            <color indexed="81"/>
            <rFont val="Tahoma"/>
          </rPr>
          <t>أريد أن تتغير قيمة الخلية بعدد أرقام الفروع في كل مرة يتم فيها إرسال البريد الإلكتروني</t>
        </r>
        <r>
          <rPr>
            <sz val="9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<sst xmlns="http://schemas.openxmlformats.org/spreadsheetml/2006/main" count="213" uniqueCount="196">
  <si>
    <t xml:space="preserve">كفاية المخزون </t>
  </si>
  <si>
    <t xml:space="preserve">تعدد عدد الاصناف "من الفئة" في الفرع الواحد  </t>
  </si>
  <si>
    <t xml:space="preserve">أكثر  أصناف مشاركة في صافي الربح </t>
  </si>
  <si>
    <t>TBD</t>
  </si>
  <si>
    <t>هامش الربح الإجمالي.</t>
  </si>
  <si>
    <t xml:space="preserve">الحضور و الانصراف </t>
  </si>
  <si>
    <t>التحصيل</t>
  </si>
  <si>
    <t>خدمة العملاء (الشكاوي)</t>
  </si>
  <si>
    <t>المصروفات المباشرة</t>
  </si>
  <si>
    <t>عدد حوادث السيارات</t>
  </si>
  <si>
    <t xml:space="preserve">عدد الفواتير الملغيه </t>
  </si>
  <si>
    <t>الهدف الشهري</t>
  </si>
  <si>
    <t>المحقق في شهر</t>
  </si>
  <si>
    <t>الهدف السنوي</t>
  </si>
  <si>
    <t xml:space="preserve">المحقق من الهدف السنوي </t>
  </si>
  <si>
    <t>الوزن</t>
  </si>
  <si>
    <t xml:space="preserve">المحقق من الوزن </t>
  </si>
  <si>
    <t xml:space="preserve">المعاير  المقاسة </t>
  </si>
  <si>
    <t xml:space="preserve"> معدل المبيعات اليومي  </t>
  </si>
  <si>
    <t xml:space="preserve">بطاقة الأداء المتوازن </t>
  </si>
  <si>
    <t xml:space="preserve">القسم </t>
  </si>
  <si>
    <t xml:space="preserve">المنطقة </t>
  </si>
  <si>
    <t xml:space="preserve">المبيعات </t>
  </si>
  <si>
    <t xml:space="preserve">الفترة </t>
  </si>
  <si>
    <t>من 1يناير - 31 مارس 2015</t>
  </si>
  <si>
    <t xml:space="preserve">اجمالي المصاريف المباشرة </t>
  </si>
  <si>
    <t xml:space="preserve">المصروفات المباشرة </t>
  </si>
  <si>
    <t xml:space="preserve">عدد الموظفين الفرع الواحد </t>
  </si>
  <si>
    <t>الفواتير الملغية</t>
  </si>
  <si>
    <t xml:space="preserve">هامش الربح للفرع </t>
  </si>
  <si>
    <t>متوسط هامش الربح للملكة</t>
  </si>
  <si>
    <t>مجمل الربح في اللملكة</t>
  </si>
  <si>
    <t>هامش الربح</t>
  </si>
  <si>
    <t>رقم الفرع</t>
  </si>
  <si>
    <t>أكثر أصناف مشاركة في الربح</t>
  </si>
  <si>
    <t>الحضور و الانصراف</t>
  </si>
  <si>
    <t>كفاية المخزون</t>
  </si>
  <si>
    <t>معدل المبيعات اليومي</t>
  </si>
  <si>
    <t>حوادث السيارات</t>
  </si>
  <si>
    <t xml:space="preserve">تعدد الاصناف من الفئة في الفرع </t>
  </si>
  <si>
    <t>خدمة العملاء</t>
  </si>
  <si>
    <t>المصروفات المباشر</t>
  </si>
  <si>
    <t>البريد الإلكتروني</t>
  </si>
  <si>
    <t>101 @mbcg.com</t>
  </si>
  <si>
    <t>102 @mbcg.com</t>
  </si>
  <si>
    <t>106 @mbcg.com</t>
  </si>
  <si>
    <t>107 @mbcg.com</t>
  </si>
  <si>
    <t>108 @mbcg.com</t>
  </si>
  <si>
    <t>109 @mbcg.com</t>
  </si>
  <si>
    <t>111 @mbcg.com</t>
  </si>
  <si>
    <t>113 @mbcg.com</t>
  </si>
  <si>
    <t>115 @mbcg.com</t>
  </si>
  <si>
    <t>116 @mbcg.com</t>
  </si>
  <si>
    <t>119 @mbcg.com</t>
  </si>
  <si>
    <t>120 @mbcg.com</t>
  </si>
  <si>
    <t>121 @mbcg.com</t>
  </si>
  <si>
    <t>122 @mbcg.com</t>
  </si>
  <si>
    <t>123 @mbcg.com</t>
  </si>
  <si>
    <t>125 @mbcg.com</t>
  </si>
  <si>
    <t>126 @mbcg.com</t>
  </si>
  <si>
    <t>127 @mbcg.com</t>
  </si>
  <si>
    <t>130 @mbcg.com</t>
  </si>
  <si>
    <t>131 @mbcg.com</t>
  </si>
  <si>
    <t>133 @mbcg.com</t>
  </si>
  <si>
    <t>135 @mbcg.com</t>
  </si>
  <si>
    <t>136 @mbcg.com</t>
  </si>
  <si>
    <t>139 @mbcg.com</t>
  </si>
  <si>
    <t>141 @mbcg.com</t>
  </si>
  <si>
    <t>143 @mbcg.com</t>
  </si>
  <si>
    <t>147 @mbcg.com</t>
  </si>
  <si>
    <t>148 @mbcg.com</t>
  </si>
  <si>
    <t>149 @mbcg.com</t>
  </si>
  <si>
    <t>150 @mbcg.com</t>
  </si>
  <si>
    <t>151 @mbcg.com</t>
  </si>
  <si>
    <t>152 @mbcg.com</t>
  </si>
  <si>
    <t>155 @mbcg.com</t>
  </si>
  <si>
    <t>156 @mbcg.com</t>
  </si>
  <si>
    <t>157 @mbcg.com</t>
  </si>
  <si>
    <t>158 @mbcg.com</t>
  </si>
  <si>
    <t>159 @mbcg.com</t>
  </si>
  <si>
    <t>160 @mbcg.com</t>
  </si>
  <si>
    <t>184 @mbcg.com</t>
  </si>
  <si>
    <t>201 @mbcg.com</t>
  </si>
  <si>
    <t>202 @mbcg.com</t>
  </si>
  <si>
    <t>203 @mbcg.com</t>
  </si>
  <si>
    <t>204 @mbcg.com</t>
  </si>
  <si>
    <t>205 @mbcg.com</t>
  </si>
  <si>
    <t>206 @mbcg.com</t>
  </si>
  <si>
    <t>207 @mbcg.com</t>
  </si>
  <si>
    <t>208 @mbcg.com</t>
  </si>
  <si>
    <t>209 @mbcg.com</t>
  </si>
  <si>
    <t>210 @mbcg.com</t>
  </si>
  <si>
    <t>211 @mbcg.com</t>
  </si>
  <si>
    <t>212 @mbcg.com</t>
  </si>
  <si>
    <t>213 @mbcg.com</t>
  </si>
  <si>
    <t>214 @mbcg.com</t>
  </si>
  <si>
    <t>215 @mbcg.com</t>
  </si>
  <si>
    <t>216 @mbcg.com</t>
  </si>
  <si>
    <t>217 @mbcg.com</t>
  </si>
  <si>
    <t>219 @mbcg.com</t>
  </si>
  <si>
    <t>220 @mbcg.com</t>
  </si>
  <si>
    <t>221 @mbcg.com</t>
  </si>
  <si>
    <t>223 @mbcg.com</t>
  </si>
  <si>
    <t>224 @mbcg.com</t>
  </si>
  <si>
    <t>225 @mbcg.com</t>
  </si>
  <si>
    <t>226 @mbcg.com</t>
  </si>
  <si>
    <t>227 @mbcg.com</t>
  </si>
  <si>
    <t>228 @mbcg.com</t>
  </si>
  <si>
    <t>229 @mbcg.com</t>
  </si>
  <si>
    <t>230 @mbcg.com</t>
  </si>
  <si>
    <t>231 @mbcg.com</t>
  </si>
  <si>
    <t>232 @mbcg.com</t>
  </si>
  <si>
    <t>233 @mbcg.com</t>
  </si>
  <si>
    <t>234 @mbcg.com</t>
  </si>
  <si>
    <t>236 @mbcg.com</t>
  </si>
  <si>
    <t>237 @mbcg.com</t>
  </si>
  <si>
    <t>238 @mbcg.com</t>
  </si>
  <si>
    <t>239 @mbcg.com</t>
  </si>
  <si>
    <t>240 @mbcg.com</t>
  </si>
  <si>
    <t>241 @mbcg.com</t>
  </si>
  <si>
    <t>242 @mbcg.com</t>
  </si>
  <si>
    <t>246 @mbcg.com</t>
  </si>
  <si>
    <t>247 @mbcg.com</t>
  </si>
  <si>
    <t>248 @mbcg.com</t>
  </si>
  <si>
    <t>249 @mbcg.com</t>
  </si>
  <si>
    <t>258 @mbcg.com</t>
  </si>
  <si>
    <t>259 @mbcg.com</t>
  </si>
  <si>
    <t>270 @mbcg.com</t>
  </si>
  <si>
    <t>271 @mbcg.com</t>
  </si>
  <si>
    <t>272 @mbcg.com</t>
  </si>
  <si>
    <t>284 @mbcg.com</t>
  </si>
  <si>
    <t>302 @mbcg.com</t>
  </si>
  <si>
    <t>303 @mbcg.com</t>
  </si>
  <si>
    <t>304 @mbcg.com</t>
  </si>
  <si>
    <t>305 @mbcg.com</t>
  </si>
  <si>
    <t>308 @mbcg.com</t>
  </si>
  <si>
    <t>312 @mbcg.com</t>
  </si>
  <si>
    <t>315 @mbcg.com</t>
  </si>
  <si>
    <t>317 @mbcg.com</t>
  </si>
  <si>
    <t>318 @mbcg.com</t>
  </si>
  <si>
    <t>319 @mbcg.com</t>
  </si>
  <si>
    <t>320 @mbcg.com</t>
  </si>
  <si>
    <t>322 @mbcg.com</t>
  </si>
  <si>
    <t>324 @mbcg.com</t>
  </si>
  <si>
    <t>325 @mbcg.com</t>
  </si>
  <si>
    <t>327 @mbcg.com</t>
  </si>
  <si>
    <t>328 @mbcg.com</t>
  </si>
  <si>
    <t>329 @mbcg.com</t>
  </si>
  <si>
    <t>330 @mbcg.com</t>
  </si>
  <si>
    <t>331 @mbcg.com</t>
  </si>
  <si>
    <t>332 @mbcg.com</t>
  </si>
  <si>
    <t>335 @mbcg.com</t>
  </si>
  <si>
    <t>337 @mbcg.com</t>
  </si>
  <si>
    <t>338 @mbcg.com</t>
  </si>
  <si>
    <t>340 @mbcg.com</t>
  </si>
  <si>
    <t>345 @mbcg.com</t>
  </si>
  <si>
    <t>360 @mbcg.com</t>
  </si>
  <si>
    <t>361 @mbcg.com</t>
  </si>
  <si>
    <t>384 @mbcg.com</t>
  </si>
  <si>
    <t>410 @mbcg.com</t>
  </si>
  <si>
    <t>416 @mbcg.com</t>
  </si>
  <si>
    <t>417 @mbcg.com</t>
  </si>
  <si>
    <t>418 @mbcg.com</t>
  </si>
  <si>
    <t>430 @mbcg.com</t>
  </si>
  <si>
    <t>435 @mbcg.com</t>
  </si>
  <si>
    <t>436 @mbcg.com</t>
  </si>
  <si>
    <t>437 @mbcg.com</t>
  </si>
  <si>
    <t>438 @mbcg.com</t>
  </si>
  <si>
    <t>453 @mbcg.com</t>
  </si>
  <si>
    <t>454 @mbcg.com</t>
  </si>
  <si>
    <t>470 @mbcg.com</t>
  </si>
  <si>
    <t>471 @mbcg.com</t>
  </si>
  <si>
    <t>484 @mbcg.com</t>
  </si>
  <si>
    <t>711 @mbcg.com</t>
  </si>
  <si>
    <t>712 @mbcg.com</t>
  </si>
  <si>
    <t>713 @mbcg.com</t>
  </si>
  <si>
    <t>714 @mbcg.com</t>
  </si>
  <si>
    <t>717 @mbcg.com</t>
  </si>
  <si>
    <t>720 @mbcg.com</t>
  </si>
  <si>
    <t>721 @mbcg.com</t>
  </si>
  <si>
    <t>728 @mbcg.com</t>
  </si>
  <si>
    <t>731 @mbcg.com</t>
  </si>
  <si>
    <t>732 @mbcg.com</t>
  </si>
  <si>
    <t>733 @mbcg.com</t>
  </si>
  <si>
    <t>737 @mbcg.com</t>
  </si>
  <si>
    <t>738 @mbcg.com</t>
  </si>
  <si>
    <t>742 @mbcg.com</t>
  </si>
  <si>
    <t>743 @mbcg.com</t>
  </si>
  <si>
    <t>750 @mbcg.com</t>
  </si>
  <si>
    <t>751 @mbcg.com</t>
  </si>
  <si>
    <t>753 @mbcg.com</t>
  </si>
  <si>
    <t>754 @mbcg.com</t>
  </si>
  <si>
    <t>755 @mbcg.com</t>
  </si>
  <si>
    <t>756 @mbcg.com</t>
  </si>
  <si>
    <t>760 @mbcg.com</t>
  </si>
  <si>
    <t>761 @mbcg.com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</si>
</sst>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000000000%"/>
  </numFmts>
  <fonts count="22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Barmeno"/>
      <family val="3"/>
    </font>
    <font>
      <b/>
      <sz val="11"/>
      <color theme="0"/>
      <name val="Barmeno"/>
      <family val="3"/>
    </font>
    <font>
      <b/>
      <sz val="10"/>
      <color theme="3" tint="-0.249977111117893"/>
      <name val="Barmeno"/>
      <family val="3"/>
    </font>
    <font>
      <b/>
      <sz val="10"/>
      <color theme="0"/>
      <name val="Barmeno"/>
      <family val="3"/>
    </font>
    <font>
      <sz val="11"/>
      <color theme="1"/>
      <name val="Calibri"/>
      <family val="2"/>
      <scheme val="minor"/>
    </font>
    <font>
      <sz val="11"/>
      <name val="GE Flow"/>
      <family val="1"/>
      <charset val="178"/>
    </font>
    <font>
      <sz val="12"/>
      <name val="GE Flow"/>
      <family val="1"/>
      <charset val="178"/>
    </font>
    <font>
      <sz val="11"/>
      <color theme="1"/>
      <name val="GE Flow"/>
      <family val="1"/>
      <charset val="178"/>
    </font>
    <font>
      <b/>
      <sz val="10"/>
      <color theme="3" tint="-0.249977111117893"/>
      <name val="GE Flow"/>
      <family val="1"/>
      <charset val="178"/>
    </font>
    <font>
      <sz val="11"/>
      <color rgb="FF3F3F3F"/>
      <name val="GE Flow"/>
      <family val="1"/>
      <charset val="178"/>
    </font>
    <font>
      <b/>
      <sz val="11"/>
      <color theme="1"/>
      <name val="GE Flow"/>
      <family val="1"/>
      <charset val="178"/>
    </font>
    <font>
      <b/>
      <sz val="10"/>
      <color theme="0"/>
      <name val="GE Flow"/>
      <family val="1"/>
      <charset val="178"/>
    </font>
    <font>
      <sz val="11"/>
      <color rgb="FFFF0000"/>
      <name val="GE Flow"/>
      <family val="1"/>
      <charset val="178"/>
    </font>
    <font>
      <sz val="10"/>
      <color rgb="FFFF0000"/>
      <name val="GE Flow"/>
      <family val="1"/>
      <charset val="178"/>
    </font>
    <font>
      <b/>
      <sz val="10"/>
      <color theme="1" tint="0.14999847407452621"/>
      <name val="GE Flow"/>
      <family val="1"/>
      <charset val="178"/>
    </font>
    <font>
      <b/>
      <sz val="11"/>
      <color theme="1" tint="0.14999847407452621"/>
      <name val="Barmeno"/>
      <family val="3"/>
    </font>
    <font>
      <b/>
      <sz val="11"/>
      <color theme="1" tint="0.14999847407452621"/>
      <name val="Barmeno Bold"/>
      <family val="3"/>
    </font>
    <font>
      <b/>
      <sz val="11"/>
      <color theme="1" tint="0.1499984740745262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9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0" xfId="0" applyBorder="1"/>
    <xf numFmtId="0" fontId="5" fillId="4" borderId="2" xfId="0" applyFont="1" applyFill="1" applyBorder="1" applyAlignment="1">
      <alignment readingOrder="2"/>
    </xf>
    <xf numFmtId="0" fontId="5" fillId="4" borderId="2" xfId="1" applyFont="1" applyFill="1" applyBorder="1" applyAlignment="1">
      <alignment readingOrder="2"/>
    </xf>
    <xf numFmtId="0" fontId="13" fillId="4" borderId="2" xfId="1" applyFont="1" applyFill="1" applyBorder="1" applyAlignment="1">
      <alignment horizontal="center" vertical="center" readingOrder="2"/>
    </xf>
    <xf numFmtId="9" fontId="10" fillId="0" borderId="2" xfId="1" applyNumberFormat="1" applyFont="1" applyFill="1" applyBorder="1" applyAlignment="1">
      <alignment horizontal="center" readingOrder="2"/>
    </xf>
    <xf numFmtId="165" fontId="11" fillId="3" borderId="2" xfId="1" applyNumberFormat="1" applyFont="1" applyFill="1" applyBorder="1" applyAlignment="1">
      <alignment horizontal="center" readingOrder="2"/>
    </xf>
    <xf numFmtId="0" fontId="0" fillId="0" borderId="2" xfId="0" applyBorder="1" applyAlignment="1">
      <alignment readingOrder="2"/>
    </xf>
    <xf numFmtId="0" fontId="11" fillId="3" borderId="2" xfId="1" applyFont="1" applyFill="1" applyBorder="1" applyAlignment="1">
      <alignment horizontal="center" readingOrder="2"/>
    </xf>
    <xf numFmtId="0" fontId="10" fillId="0" borderId="2" xfId="0" applyFont="1" applyBorder="1" applyAlignment="1">
      <alignment readingOrder="2"/>
    </xf>
    <xf numFmtId="0" fontId="9" fillId="0" borderId="2" xfId="0" applyFont="1" applyBorder="1" applyAlignment="1">
      <alignment readingOrder="2"/>
    </xf>
    <xf numFmtId="0" fontId="12" fillId="0" borderId="2" xfId="0" applyFont="1" applyBorder="1" applyAlignment="1">
      <alignment readingOrder="2"/>
    </xf>
    <xf numFmtId="164" fontId="3" fillId="4" borderId="2" xfId="0" applyNumberFormat="1" applyFont="1" applyFill="1" applyBorder="1" applyAlignment="1">
      <alignment horizontal="center" readingOrder="2"/>
    </xf>
    <xf numFmtId="0" fontId="4" fillId="0" borderId="0" xfId="0" applyFont="1" applyBorder="1" applyAlignment="1">
      <alignment horizontal="center" readingOrder="2"/>
    </xf>
    <xf numFmtId="0" fontId="4" fillId="3" borderId="0" xfId="0" applyFont="1" applyFill="1" applyBorder="1" applyAlignment="1">
      <alignment horizontal="center" readingOrder="2"/>
    </xf>
    <xf numFmtId="0" fontId="4" fillId="3" borderId="0" xfId="0" applyFont="1" applyFill="1" applyBorder="1" applyAlignment="1">
      <alignment readingOrder="2"/>
    </xf>
    <xf numFmtId="0" fontId="2" fillId="3" borderId="0" xfId="0" applyFont="1" applyFill="1" applyBorder="1" applyAlignment="1">
      <alignment readingOrder="2"/>
    </xf>
    <xf numFmtId="0" fontId="0" fillId="3" borderId="0" xfId="0" applyFill="1" applyBorder="1" applyAlignment="1">
      <alignment readingOrder="2"/>
    </xf>
    <xf numFmtId="0" fontId="4" fillId="0" borderId="0" xfId="0" applyFont="1" applyBorder="1" applyAlignment="1">
      <alignment readingOrder="2"/>
    </xf>
    <xf numFmtId="0" fontId="2" fillId="0" borderId="0" xfId="0" applyFont="1" applyBorder="1" applyAlignment="1">
      <alignment readingOrder="2"/>
    </xf>
    <xf numFmtId="0" fontId="5" fillId="4" borderId="2" xfId="1" applyFont="1" applyFill="1" applyBorder="1" applyAlignment="1">
      <alignment vertical="top" readingOrder="2"/>
    </xf>
    <xf numFmtId="0" fontId="5" fillId="3" borderId="0" xfId="1" applyFont="1" applyFill="1" applyBorder="1" applyAlignment="1">
      <alignment readingOrder="2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/>
    <xf numFmtId="164" fontId="3" fillId="4" borderId="2" xfId="0" applyNumberFormat="1" applyFont="1" applyFill="1" applyBorder="1" applyAlignment="1">
      <alignment readingOrder="2"/>
    </xf>
    <xf numFmtId="10" fontId="0" fillId="0" borderId="0" xfId="0" applyNumberFormat="1"/>
    <xf numFmtId="0" fontId="15" fillId="0" borderId="2" xfId="0" applyFont="1" applyBorder="1" applyAlignment="1">
      <alignment horizontal="center"/>
    </xf>
    <xf numFmtId="0" fontId="15" fillId="0" borderId="2" xfId="0" applyNumberFormat="1" applyFont="1" applyBorder="1" applyAlignment="1">
      <alignment horizontal="center"/>
    </xf>
    <xf numFmtId="0" fontId="0" fillId="0" borderId="0" xfId="0" applyNumberFormat="1"/>
    <xf numFmtId="0" fontId="14" fillId="0" borderId="2" xfId="0" applyFont="1" applyBorder="1" applyAlignment="1">
      <alignment horizontal="center"/>
    </xf>
    <xf numFmtId="0" fontId="16" fillId="5" borderId="2" xfId="0" applyFont="1" applyFill="1" applyBorder="1"/>
    <xf numFmtId="0" fontId="16" fillId="5" borderId="2" xfId="0" applyFont="1" applyFill="1" applyBorder="1" applyAlignment="1">
      <alignment horizontal="center"/>
    </xf>
    <xf numFmtId="0" fontId="16" fillId="5" borderId="2" xfId="2" applyNumberFormat="1" applyFont="1" applyFill="1" applyBorder="1" applyAlignment="1">
      <alignment horizontal="center"/>
    </xf>
    <xf numFmtId="0" fontId="0" fillId="0" borderId="0" xfId="2" applyNumberFormat="1" applyFont="1"/>
    <xf numFmtId="0" fontId="16" fillId="5" borderId="2" xfId="0" applyNumberFormat="1" applyFont="1" applyFill="1" applyBorder="1" applyAlignment="1">
      <alignment horizontal="center"/>
    </xf>
    <xf numFmtId="0" fontId="17" fillId="3" borderId="2" xfId="0" applyFont="1" applyFill="1" applyBorder="1"/>
    <xf numFmtId="0" fontId="18" fillId="0" borderId="2" xfId="0" applyFont="1" applyBorder="1" applyAlignment="1">
      <alignment horizontal="center"/>
    </xf>
    <xf numFmtId="0" fontId="18" fillId="0" borderId="2" xfId="2" applyNumberFormat="1" applyFont="1" applyBorder="1" applyAlignment="1">
      <alignment horizontal="center"/>
    </xf>
    <xf numFmtId="0" fontId="19" fillId="0" borderId="2" xfId="0" applyFont="1" applyBorder="1"/>
    <xf numFmtId="9" fontId="19" fillId="0" borderId="2" xfId="2" applyFont="1" applyBorder="1"/>
    <xf numFmtId="0" fontId="17" fillId="3" borderId="2" xfId="0" applyFont="1" applyFill="1" applyBorder="1" applyAlignment="1">
      <alignment horizontal="center" vertical="center" readingOrder="2"/>
    </xf>
    <xf numFmtId="10" fontId="17" fillId="3" borderId="2" xfId="2" applyNumberFormat="1" applyFont="1" applyFill="1" applyBorder="1" applyAlignment="1">
      <alignment vertical="center" readingOrder="2"/>
    </xf>
    <xf numFmtId="0" fontId="17" fillId="3" borderId="2" xfId="0" applyFont="1" applyFill="1" applyBorder="1" applyAlignment="1">
      <alignment horizontal="center"/>
    </xf>
    <xf numFmtId="10" fontId="0" fillId="0" borderId="0" xfId="2" applyNumberFormat="1" applyFont="1"/>
    <xf numFmtId="0" fontId="13" fillId="4" borderId="3" xfId="1" applyFont="1" applyFill="1" applyBorder="1" applyAlignment="1">
      <alignment horizontal="center" vertical="center" readingOrder="2"/>
    </xf>
    <xf numFmtId="0" fontId="17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readingOrder="2"/>
    </xf>
    <xf numFmtId="0" fontId="5" fillId="4" borderId="2" xfId="1" applyFont="1" applyFill="1" applyBorder="1" applyAlignment="1">
      <alignment horizontal="left" readingOrder="2"/>
    </xf>
  </cellXfs>
  <cellStyles count="3">
    <cellStyle name="Normal" xfId="0" builtinId="0"/>
    <cellStyle name="Output" xfId="1" builtinId="2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60"/>
  <sheetViews>
    <sheetView tabSelected="1" zoomScaleNormal="100" workbookViewId="0">
      <selection activeCell="K8" sqref="K8"/>
    </sheetView>
  </sheetViews>
  <sheetFormatPr defaultRowHeight="15"/>
  <cols>
    <col min="1" max="1" width="13.140625" bestFit="1" customWidth="1"/>
    <col min="2" max="2" width="14" customWidth="1"/>
    <col min="3" max="3" width="20.5703125" customWidth="1"/>
    <col min="4" max="4" width="11.7109375" bestFit="1" customWidth="1"/>
    <col min="5" max="5" width="13.28515625" bestFit="1" customWidth="1"/>
    <col min="6" max="6" width="19.85546875" customWidth="1"/>
    <col min="7" max="7" width="37" bestFit="1" customWidth="1"/>
    <col min="10" max="10" width="15.28515625" bestFit="1" customWidth="1"/>
  </cols>
  <sheetData>
    <row r="1" spans="1:10">
      <c r="C1" s="4"/>
      <c r="D1" s="4"/>
      <c r="E1" s="4"/>
      <c r="F1" s="3">
        <v>2015</v>
      </c>
      <c r="G1" s="5" t="s">
        <v>19</v>
      </c>
    </row>
    <row r="2" spans="1:10" s="1" customFormat="1">
      <c r="A2" s="49"/>
      <c r="B2" s="49"/>
      <c r="C2" s="21"/>
      <c r="D2" s="21"/>
      <c r="E2" s="22"/>
      <c r="F2" s="10" t="s">
        <v>22</v>
      </c>
      <c r="G2" s="23" t="s">
        <v>20</v>
      </c>
    </row>
    <row r="3" spans="1:10" s="1" customFormat="1">
      <c r="A3" s="16"/>
      <c r="B3" s="16"/>
      <c r="C3" s="21"/>
      <c r="D3" s="21"/>
      <c r="E3" s="22"/>
      <c r="F3" s="10"/>
      <c r="G3" s="6" t="s">
        <v>21</v>
      </c>
    </row>
    <row r="4" spans="1:10" s="1" customFormat="1">
      <c r="A4" s="16"/>
      <c r="B4" s="16"/>
      <c r="C4" s="21"/>
      <c r="D4" s="21"/>
      <c r="E4" s="22">
        <v>101</v>
      </c>
      <c r="F4" s="10" t="s">
        <v>24</v>
      </c>
      <c r="G4" s="6" t="s">
        <v>23</v>
      </c>
    </row>
    <row r="5" spans="1:10" s="4" customFormat="1">
      <c r="A5" s="17"/>
      <c r="B5" s="17"/>
      <c r="C5" s="18"/>
      <c r="D5" s="18"/>
      <c r="E5" s="19"/>
      <c r="F5" s="20"/>
      <c r="G5" s="24"/>
    </row>
    <row r="6" spans="1:10" s="4" customFormat="1">
      <c r="A6" s="18"/>
      <c r="B6" s="18"/>
      <c r="C6" s="18"/>
      <c r="D6" s="18"/>
      <c r="E6" s="19"/>
      <c r="F6" s="20"/>
      <c r="G6" s="24" t="s">
        <v>23</v>
      </c>
    </row>
    <row r="7" spans="1:10" ht="26.25" customHeight="1">
      <c r="A7" s="7" t="s">
        <v>16</v>
      </c>
      <c r="B7" s="7" t="s">
        <v>15</v>
      </c>
      <c r="C7" s="7" t="s">
        <v>14</v>
      </c>
      <c r="D7" s="7" t="s">
        <v>13</v>
      </c>
      <c r="E7" s="7" t="s">
        <v>12</v>
      </c>
      <c r="F7" s="7" t="s">
        <v>11</v>
      </c>
      <c r="G7" s="7" t="s">
        <v>17</v>
      </c>
      <c r="I7" s="47" t="s">
        <v>33</v>
      </c>
      <c r="J7" s="47" t="s">
        <v>42</v>
      </c>
    </row>
    <row r="8" spans="1:10" ht="16.5">
      <c r="A8" s="8"/>
      <c r="B8" s="8"/>
      <c r="C8" s="8"/>
      <c r="D8" s="8"/>
      <c r="E8" s="9"/>
      <c r="F8" s="8" t="s">
        <v>3</v>
      </c>
      <c r="G8" s="25" t="s">
        <v>2</v>
      </c>
      <c r="I8" s="48">
        <v>101</v>
      </c>
      <c r="J8" s="3" t="s">
        <v>43</v>
      </c>
    </row>
    <row r="9" spans="1:10" s="1" customFormat="1" ht="16.5">
      <c r="A9" s="8"/>
      <c r="B9" s="8"/>
      <c r="C9" s="8"/>
      <c r="D9" s="8"/>
      <c r="E9" s="11"/>
      <c r="F9" s="8" t="s">
        <v>3</v>
      </c>
      <c r="G9" s="25" t="s">
        <v>5</v>
      </c>
      <c r="I9" s="48">
        <v>102</v>
      </c>
      <c r="J9" s="3" t="s">
        <v>44</v>
      </c>
    </row>
    <row r="10" spans="1:10" s="1" customFormat="1" ht="16.5">
      <c r="A10" s="8"/>
      <c r="B10" s="8"/>
      <c r="C10" s="8"/>
      <c r="D10" s="8"/>
      <c r="E10" s="11"/>
      <c r="F10" s="8" t="s">
        <v>3</v>
      </c>
      <c r="G10" s="25" t="s">
        <v>10</v>
      </c>
      <c r="I10" s="48">
        <v>106</v>
      </c>
      <c r="J10" s="3" t="s">
        <v>45</v>
      </c>
    </row>
    <row r="11" spans="1:10" s="1" customFormat="1" ht="16.5">
      <c r="A11" s="8"/>
      <c r="B11" s="8"/>
      <c r="C11" s="8"/>
      <c r="D11" s="8"/>
      <c r="E11" s="11"/>
      <c r="F11" s="8" t="s">
        <v>3</v>
      </c>
      <c r="G11" s="25" t="s">
        <v>0</v>
      </c>
      <c r="I11" s="48">
        <v>107</v>
      </c>
      <c r="J11" s="3" t="s">
        <v>46</v>
      </c>
    </row>
    <row r="12" spans="1:10" s="1" customFormat="1" ht="16.5">
      <c r="A12" s="8"/>
      <c r="B12" s="8"/>
      <c r="C12" s="8"/>
      <c r="D12" s="8"/>
      <c r="E12" s="11"/>
      <c r="F12" s="8" t="s">
        <v>3</v>
      </c>
      <c r="G12" s="25" t="s">
        <v>18</v>
      </c>
      <c r="I12" s="48">
        <v>108</v>
      </c>
      <c r="J12" s="3" t="s">
        <v>47</v>
      </c>
    </row>
    <row r="13" spans="1:10" s="1" customFormat="1" ht="16.5">
      <c r="A13" s="8"/>
      <c r="B13" s="8"/>
      <c r="C13" s="8"/>
      <c r="D13" s="8"/>
      <c r="E13" s="11"/>
      <c r="F13" s="8" t="s">
        <v>3</v>
      </c>
      <c r="G13" s="25" t="s">
        <v>9</v>
      </c>
      <c r="I13" s="48">
        <v>109</v>
      </c>
      <c r="J13" s="3" t="s">
        <v>48</v>
      </c>
    </row>
    <row r="14" spans="1:10" s="1" customFormat="1" ht="16.5">
      <c r="A14" s="8"/>
      <c r="B14" s="8"/>
      <c r="C14" s="8"/>
      <c r="D14" s="8"/>
      <c r="E14" s="11"/>
      <c r="F14" s="8" t="s">
        <v>3</v>
      </c>
      <c r="G14" s="25" t="s">
        <v>1</v>
      </c>
      <c r="I14" s="48">
        <v>111</v>
      </c>
      <c r="J14" s="3" t="s">
        <v>49</v>
      </c>
    </row>
    <row r="15" spans="1:10" ht="16.5">
      <c r="A15" s="8"/>
      <c r="B15" s="8"/>
      <c r="C15" s="8"/>
      <c r="D15" s="8"/>
      <c r="E15" s="11"/>
      <c r="F15" s="8" t="s">
        <v>3</v>
      </c>
      <c r="G15" s="25" t="s">
        <v>7</v>
      </c>
      <c r="I15" s="48">
        <v>113</v>
      </c>
      <c r="J15" s="3" t="s">
        <v>50</v>
      </c>
    </row>
    <row r="16" spans="1:10" ht="18">
      <c r="A16" s="8"/>
      <c r="B16" s="12"/>
      <c r="C16" s="12"/>
      <c r="D16" s="12"/>
      <c r="E16" s="13"/>
      <c r="F16" s="8" t="s">
        <v>3</v>
      </c>
      <c r="G16" s="26" t="s">
        <v>4</v>
      </c>
      <c r="I16" s="48">
        <v>115</v>
      </c>
      <c r="J16" s="3" t="s">
        <v>51</v>
      </c>
    </row>
    <row r="17" spans="1:10" ht="16.5">
      <c r="A17" s="8"/>
      <c r="B17" s="14"/>
      <c r="C17" s="14"/>
      <c r="D17" s="14"/>
      <c r="E17" s="13"/>
      <c r="F17" s="8" t="s">
        <v>3</v>
      </c>
      <c r="G17" s="25" t="s">
        <v>8</v>
      </c>
      <c r="I17" s="48">
        <v>116</v>
      </c>
      <c r="J17" s="3" t="s">
        <v>52</v>
      </c>
    </row>
    <row r="18" spans="1:10" ht="16.5">
      <c r="A18" s="8"/>
      <c r="B18" s="13"/>
      <c r="C18" s="13"/>
      <c r="D18" s="13"/>
      <c r="E18" s="13"/>
      <c r="F18" s="8" t="s">
        <v>3</v>
      </c>
      <c r="G18" s="25" t="s">
        <v>6</v>
      </c>
      <c r="I18" s="48">
        <v>119</v>
      </c>
      <c r="J18" s="3" t="s">
        <v>53</v>
      </c>
    </row>
    <row r="19" spans="1:10" ht="15.75">
      <c r="A19" s="50"/>
      <c r="B19" s="50"/>
      <c r="C19" s="50"/>
      <c r="D19" s="50"/>
      <c r="E19" s="50"/>
      <c r="F19" s="15"/>
      <c r="G19" s="27"/>
      <c r="I19" s="48">
        <v>120</v>
      </c>
      <c r="J19" s="3" t="s">
        <v>54</v>
      </c>
    </row>
    <row r="20" spans="1:10" ht="15.75">
      <c r="I20" s="48">
        <v>121</v>
      </c>
      <c r="J20" s="3" t="s">
        <v>55</v>
      </c>
    </row>
    <row r="21" spans="1:10" ht="15.75">
      <c r="I21" s="48">
        <v>122</v>
      </c>
      <c r="J21" s="3" t="s">
        <v>56</v>
      </c>
    </row>
    <row r="22" spans="1:10" ht="15.75">
      <c r="I22" s="48">
        <v>123</v>
      </c>
      <c r="J22" s="3" t="s">
        <v>57</v>
      </c>
    </row>
    <row r="23" spans="1:10" ht="15.75">
      <c r="I23" s="48">
        <v>125</v>
      </c>
      <c r="J23" s="3" t="s">
        <v>58</v>
      </c>
    </row>
    <row r="24" spans="1:10" ht="15.75">
      <c r="I24" s="48">
        <v>126</v>
      </c>
      <c r="J24" s="3" t="s">
        <v>59</v>
      </c>
    </row>
    <row r="25" spans="1:10" ht="15.75">
      <c r="I25" s="48">
        <v>127</v>
      </c>
      <c r="J25" s="3" t="s">
        <v>60</v>
      </c>
    </row>
    <row r="26" spans="1:10" ht="15.75">
      <c r="I26" s="48">
        <v>130</v>
      </c>
      <c r="J26" s="3" t="s">
        <v>61</v>
      </c>
    </row>
    <row r="27" spans="1:10" ht="15.75">
      <c r="I27" s="48">
        <v>131</v>
      </c>
      <c r="J27" s="3" t="s">
        <v>62</v>
      </c>
    </row>
    <row r="28" spans="1:10" ht="15.75">
      <c r="I28" s="48">
        <v>133</v>
      </c>
      <c r="J28" s="3" t="s">
        <v>63</v>
      </c>
    </row>
    <row r="29" spans="1:10" ht="15.75">
      <c r="I29" s="48">
        <v>135</v>
      </c>
      <c r="J29" s="3" t="s">
        <v>64</v>
      </c>
    </row>
    <row r="30" spans="1:10" ht="15.75">
      <c r="I30" s="48">
        <v>136</v>
      </c>
      <c r="J30" s="3" t="s">
        <v>65</v>
      </c>
    </row>
    <row r="31" spans="1:10" ht="15.75">
      <c r="I31" s="48">
        <v>139</v>
      </c>
      <c r="J31" s="3" t="s">
        <v>66</v>
      </c>
    </row>
    <row r="32" spans="1:10" ht="15.75">
      <c r="I32" s="48">
        <v>141</v>
      </c>
      <c r="J32" s="3" t="s">
        <v>67</v>
      </c>
    </row>
    <row r="33" spans="9:10" ht="15.75">
      <c r="I33" s="48">
        <v>143</v>
      </c>
      <c r="J33" s="3" t="s">
        <v>68</v>
      </c>
    </row>
    <row r="34" spans="9:10" ht="15.75">
      <c r="I34" s="48">
        <v>147</v>
      </c>
      <c r="J34" s="3" t="s">
        <v>69</v>
      </c>
    </row>
    <row r="35" spans="9:10" ht="15.75">
      <c r="I35" s="48">
        <v>148</v>
      </c>
      <c r="J35" s="3" t="s">
        <v>70</v>
      </c>
    </row>
    <row r="36" spans="9:10" ht="15.75">
      <c r="I36" s="48">
        <v>149</v>
      </c>
      <c r="J36" s="3" t="s">
        <v>71</v>
      </c>
    </row>
    <row r="37" spans="9:10" ht="15.75">
      <c r="I37" s="48">
        <v>150</v>
      </c>
      <c r="J37" s="3" t="s">
        <v>72</v>
      </c>
    </row>
    <row r="38" spans="9:10" ht="15.75">
      <c r="I38" s="48">
        <v>151</v>
      </c>
      <c r="J38" s="3" t="s">
        <v>73</v>
      </c>
    </row>
    <row r="39" spans="9:10" ht="15.75">
      <c r="I39" s="48">
        <v>152</v>
      </c>
      <c r="J39" s="3" t="s">
        <v>74</v>
      </c>
    </row>
    <row r="40" spans="9:10" ht="15.75">
      <c r="I40" s="48">
        <v>155</v>
      </c>
      <c r="J40" s="3" t="s">
        <v>75</v>
      </c>
    </row>
    <row r="41" spans="9:10" ht="15.75">
      <c r="I41" s="48">
        <v>156</v>
      </c>
      <c r="J41" s="3" t="s">
        <v>76</v>
      </c>
    </row>
    <row r="42" spans="9:10" ht="15.75">
      <c r="I42" s="48">
        <v>157</v>
      </c>
      <c r="J42" s="3" t="s">
        <v>77</v>
      </c>
    </row>
    <row r="43" spans="9:10" ht="15.75">
      <c r="I43" s="48">
        <v>158</v>
      </c>
      <c r="J43" s="3" t="s">
        <v>78</v>
      </c>
    </row>
    <row r="44" spans="9:10" ht="15.75">
      <c r="I44" s="48">
        <v>159</v>
      </c>
      <c r="J44" s="3" t="s">
        <v>79</v>
      </c>
    </row>
    <row r="45" spans="9:10" ht="15.75">
      <c r="I45" s="48">
        <v>160</v>
      </c>
      <c r="J45" s="3" t="s">
        <v>80</v>
      </c>
    </row>
    <row r="46" spans="9:10" ht="15.75">
      <c r="I46" s="48">
        <v>184</v>
      </c>
      <c r="J46" s="3" t="s">
        <v>81</v>
      </c>
    </row>
    <row r="47" spans="9:10" ht="15.75">
      <c r="I47" s="48">
        <v>201</v>
      </c>
      <c r="J47" s="3" t="s">
        <v>82</v>
      </c>
    </row>
    <row r="48" spans="9:10" ht="15.75">
      <c r="I48" s="48">
        <v>202</v>
      </c>
      <c r="J48" s="3" t="s">
        <v>83</v>
      </c>
    </row>
    <row r="49" spans="9:10" ht="15.75">
      <c r="I49" s="48">
        <v>203</v>
      </c>
      <c r="J49" s="3" t="s">
        <v>84</v>
      </c>
    </row>
    <row r="50" spans="9:10" ht="15.75">
      <c r="I50" s="48">
        <v>204</v>
      </c>
      <c r="J50" s="3" t="s">
        <v>85</v>
      </c>
    </row>
    <row r="51" spans="9:10" ht="15.75">
      <c r="I51" s="48">
        <v>205</v>
      </c>
      <c r="J51" s="3" t="s">
        <v>86</v>
      </c>
    </row>
    <row r="52" spans="9:10" ht="15.75">
      <c r="I52" s="48">
        <v>206</v>
      </c>
      <c r="J52" s="3" t="s">
        <v>87</v>
      </c>
    </row>
    <row r="53" spans="9:10" ht="15.75">
      <c r="I53" s="48">
        <v>207</v>
      </c>
      <c r="J53" s="3" t="s">
        <v>88</v>
      </c>
    </row>
    <row r="54" spans="9:10" ht="15.75">
      <c r="I54" s="48">
        <v>208</v>
      </c>
      <c r="J54" s="3" t="s">
        <v>89</v>
      </c>
    </row>
    <row r="55" spans="9:10" ht="15.75">
      <c r="I55" s="48">
        <v>209</v>
      </c>
      <c r="J55" s="3" t="s">
        <v>90</v>
      </c>
    </row>
    <row r="56" spans="9:10" ht="15.75">
      <c r="I56" s="48">
        <v>210</v>
      </c>
      <c r="J56" s="3" t="s">
        <v>91</v>
      </c>
    </row>
    <row r="57" spans="9:10" ht="15.75">
      <c r="I57" s="48">
        <v>211</v>
      </c>
      <c r="J57" s="3" t="s">
        <v>92</v>
      </c>
    </row>
    <row r="58" spans="9:10" ht="15.75">
      <c r="I58" s="48">
        <v>212</v>
      </c>
      <c r="J58" s="3" t="s">
        <v>93</v>
      </c>
    </row>
    <row r="59" spans="9:10" ht="15.75">
      <c r="I59" s="48">
        <v>213</v>
      </c>
      <c r="J59" s="3" t="s">
        <v>94</v>
      </c>
    </row>
    <row r="60" spans="9:10" ht="15.75">
      <c r="I60" s="48">
        <v>214</v>
      </c>
      <c r="J60" s="3" t="s">
        <v>95</v>
      </c>
    </row>
    <row r="61" spans="9:10" ht="15.75">
      <c r="I61" s="48">
        <v>215</v>
      </c>
      <c r="J61" s="3" t="s">
        <v>96</v>
      </c>
    </row>
    <row r="62" spans="9:10" ht="15.75">
      <c r="I62" s="48">
        <v>216</v>
      </c>
      <c r="J62" s="3" t="s">
        <v>97</v>
      </c>
    </row>
    <row r="63" spans="9:10" ht="15.75">
      <c r="I63" s="48">
        <v>217</v>
      </c>
      <c r="J63" s="3" t="s">
        <v>98</v>
      </c>
    </row>
    <row r="64" spans="9:10" ht="15.75">
      <c r="I64" s="48">
        <v>219</v>
      </c>
      <c r="J64" s="3" t="s">
        <v>99</v>
      </c>
    </row>
    <row r="65" spans="9:10" ht="15.75">
      <c r="I65" s="48">
        <v>220</v>
      </c>
      <c r="J65" s="3" t="s">
        <v>100</v>
      </c>
    </row>
    <row r="66" spans="9:10" ht="15.75">
      <c r="I66" s="48">
        <v>221</v>
      </c>
      <c r="J66" s="3" t="s">
        <v>101</v>
      </c>
    </row>
    <row r="67" spans="9:10" ht="15.75">
      <c r="I67" s="48">
        <v>223</v>
      </c>
      <c r="J67" s="3" t="s">
        <v>102</v>
      </c>
    </row>
    <row r="68" spans="9:10" ht="15.75">
      <c r="I68" s="48">
        <v>224</v>
      </c>
      <c r="J68" s="3" t="s">
        <v>103</v>
      </c>
    </row>
    <row r="69" spans="9:10" ht="15.75">
      <c r="I69" s="48">
        <v>225</v>
      </c>
      <c r="J69" s="3" t="s">
        <v>104</v>
      </c>
    </row>
    <row r="70" spans="9:10" ht="15.75">
      <c r="I70" s="48">
        <v>226</v>
      </c>
      <c r="J70" s="3" t="s">
        <v>105</v>
      </c>
    </row>
    <row r="71" spans="9:10" ht="15.75">
      <c r="I71" s="48">
        <v>227</v>
      </c>
      <c r="J71" s="3" t="s">
        <v>106</v>
      </c>
    </row>
    <row r="72" spans="9:10" ht="15.75">
      <c r="I72" s="48">
        <v>228</v>
      </c>
      <c r="J72" s="3" t="s">
        <v>107</v>
      </c>
    </row>
    <row r="73" spans="9:10" ht="15.75">
      <c r="I73" s="48">
        <v>229</v>
      </c>
      <c r="J73" s="3" t="s">
        <v>108</v>
      </c>
    </row>
    <row r="74" spans="9:10" ht="15.75">
      <c r="I74" s="48">
        <v>230</v>
      </c>
      <c r="J74" s="3" t="s">
        <v>109</v>
      </c>
    </row>
    <row r="75" spans="9:10" ht="15.75">
      <c r="I75" s="48">
        <v>231</v>
      </c>
      <c r="J75" s="3" t="s">
        <v>110</v>
      </c>
    </row>
    <row r="76" spans="9:10" ht="15.75">
      <c r="I76" s="48">
        <v>232</v>
      </c>
      <c r="J76" s="3" t="s">
        <v>111</v>
      </c>
    </row>
    <row r="77" spans="9:10" ht="15.75">
      <c r="I77" s="48">
        <v>233</v>
      </c>
      <c r="J77" s="3" t="s">
        <v>112</v>
      </c>
    </row>
    <row r="78" spans="9:10" ht="15.75">
      <c r="I78" s="48">
        <v>234</v>
      </c>
      <c r="J78" s="3" t="s">
        <v>113</v>
      </c>
    </row>
    <row r="79" spans="9:10" ht="15.75">
      <c r="I79" s="48">
        <v>236</v>
      </c>
      <c r="J79" s="3" t="s">
        <v>114</v>
      </c>
    </row>
    <row r="80" spans="9:10" ht="15.75">
      <c r="I80" s="48">
        <v>237</v>
      </c>
      <c r="J80" s="3" t="s">
        <v>115</v>
      </c>
    </row>
    <row r="81" spans="9:10" ht="15.75">
      <c r="I81" s="48">
        <v>238</v>
      </c>
      <c r="J81" s="3" t="s">
        <v>116</v>
      </c>
    </row>
    <row r="82" spans="9:10" ht="15.75">
      <c r="I82" s="48">
        <v>239</v>
      </c>
      <c r="J82" s="3" t="s">
        <v>117</v>
      </c>
    </row>
    <row r="83" spans="9:10" ht="15.75">
      <c r="I83" s="48">
        <v>240</v>
      </c>
      <c r="J83" s="3" t="s">
        <v>118</v>
      </c>
    </row>
    <row r="84" spans="9:10" ht="15.75">
      <c r="I84" s="48">
        <v>241</v>
      </c>
      <c r="J84" s="3" t="s">
        <v>119</v>
      </c>
    </row>
    <row r="85" spans="9:10" ht="15.75">
      <c r="I85" s="48">
        <v>242</v>
      </c>
      <c r="J85" s="3" t="s">
        <v>120</v>
      </c>
    </row>
    <row r="86" spans="9:10" ht="15.75">
      <c r="I86" s="48">
        <v>246</v>
      </c>
      <c r="J86" s="3" t="s">
        <v>121</v>
      </c>
    </row>
    <row r="87" spans="9:10" ht="15.75">
      <c r="I87" s="48">
        <v>247</v>
      </c>
      <c r="J87" s="3" t="s">
        <v>122</v>
      </c>
    </row>
    <row r="88" spans="9:10" ht="15.75">
      <c r="I88" s="48">
        <v>248</v>
      </c>
      <c r="J88" s="3" t="s">
        <v>123</v>
      </c>
    </row>
    <row r="89" spans="9:10" ht="15.75">
      <c r="I89" s="48">
        <v>249</v>
      </c>
      <c r="J89" s="3" t="s">
        <v>124</v>
      </c>
    </row>
    <row r="90" spans="9:10" ht="15.75">
      <c r="I90" s="48">
        <v>258</v>
      </c>
      <c r="J90" s="3" t="s">
        <v>125</v>
      </c>
    </row>
    <row r="91" spans="9:10" ht="15.75">
      <c r="I91" s="48">
        <v>259</v>
      </c>
      <c r="J91" s="3" t="s">
        <v>126</v>
      </c>
    </row>
    <row r="92" spans="9:10" ht="15.75">
      <c r="I92" s="48">
        <v>270</v>
      </c>
      <c r="J92" s="3" t="s">
        <v>127</v>
      </c>
    </row>
    <row r="93" spans="9:10" ht="15.75">
      <c r="I93" s="48">
        <v>271</v>
      </c>
      <c r="J93" s="3" t="s">
        <v>128</v>
      </c>
    </row>
    <row r="94" spans="9:10" ht="15.75">
      <c r="I94" s="48">
        <v>272</v>
      </c>
      <c r="J94" s="3" t="s">
        <v>129</v>
      </c>
    </row>
    <row r="95" spans="9:10" ht="15.75">
      <c r="I95" s="48">
        <v>284</v>
      </c>
      <c r="J95" s="3" t="s">
        <v>130</v>
      </c>
    </row>
    <row r="96" spans="9:10" ht="15.75">
      <c r="I96" s="48">
        <v>302</v>
      </c>
      <c r="J96" s="3" t="s">
        <v>131</v>
      </c>
    </row>
    <row r="97" spans="9:10" ht="15.75">
      <c r="I97" s="48">
        <v>303</v>
      </c>
      <c r="J97" s="3" t="s">
        <v>132</v>
      </c>
    </row>
    <row r="98" spans="9:10" ht="15.75">
      <c r="I98" s="48">
        <v>304</v>
      </c>
      <c r="J98" s="3" t="s">
        <v>133</v>
      </c>
    </row>
    <row r="99" spans="9:10" ht="15.75">
      <c r="I99" s="48">
        <v>305</v>
      </c>
      <c r="J99" s="3" t="s">
        <v>134</v>
      </c>
    </row>
    <row r="100" spans="9:10" ht="15.75">
      <c r="I100" s="48">
        <v>308</v>
      </c>
      <c r="J100" s="3" t="s">
        <v>135</v>
      </c>
    </row>
    <row r="101" spans="9:10" ht="15.75">
      <c r="I101" s="48">
        <v>312</v>
      </c>
      <c r="J101" s="3" t="s">
        <v>136</v>
      </c>
    </row>
    <row r="102" spans="9:10" ht="15.75">
      <c r="I102" s="48">
        <v>315</v>
      </c>
      <c r="J102" s="3" t="s">
        <v>137</v>
      </c>
    </row>
    <row r="103" spans="9:10" ht="15.75">
      <c r="I103" s="48">
        <v>317</v>
      </c>
      <c r="J103" s="3" t="s">
        <v>138</v>
      </c>
    </row>
    <row r="104" spans="9:10" ht="15.75">
      <c r="I104" s="48">
        <v>318</v>
      </c>
      <c r="J104" s="3" t="s">
        <v>139</v>
      </c>
    </row>
    <row r="105" spans="9:10" ht="15.75">
      <c r="I105" s="48">
        <v>319</v>
      </c>
      <c r="J105" s="3" t="s">
        <v>140</v>
      </c>
    </row>
    <row r="106" spans="9:10" ht="15.75">
      <c r="I106" s="48">
        <v>320</v>
      </c>
      <c r="J106" s="3" t="s">
        <v>141</v>
      </c>
    </row>
    <row r="107" spans="9:10" ht="15.75">
      <c r="I107" s="48">
        <v>322</v>
      </c>
      <c r="J107" s="3" t="s">
        <v>142</v>
      </c>
    </row>
    <row r="108" spans="9:10" ht="15.75">
      <c r="I108" s="48">
        <v>324</v>
      </c>
      <c r="J108" s="3" t="s">
        <v>143</v>
      </c>
    </row>
    <row r="109" spans="9:10" ht="15.75">
      <c r="I109" s="48">
        <v>325</v>
      </c>
      <c r="J109" s="3" t="s">
        <v>144</v>
      </c>
    </row>
    <row r="110" spans="9:10" ht="15.75">
      <c r="I110" s="48">
        <v>327</v>
      </c>
      <c r="J110" s="3" t="s">
        <v>145</v>
      </c>
    </row>
    <row r="111" spans="9:10" ht="15.75">
      <c r="I111" s="48">
        <v>328</v>
      </c>
      <c r="J111" s="3" t="s">
        <v>146</v>
      </c>
    </row>
    <row r="112" spans="9:10" ht="15.75">
      <c r="I112" s="48">
        <v>329</v>
      </c>
      <c r="J112" s="3" t="s">
        <v>147</v>
      </c>
    </row>
    <row r="113" spans="9:10" ht="15.75">
      <c r="I113" s="48">
        <v>330</v>
      </c>
      <c r="J113" s="3" t="s">
        <v>148</v>
      </c>
    </row>
    <row r="114" spans="9:10" ht="15.75">
      <c r="I114" s="48">
        <v>331</v>
      </c>
      <c r="J114" s="3" t="s">
        <v>149</v>
      </c>
    </row>
    <row r="115" spans="9:10" ht="15.75">
      <c r="I115" s="48">
        <v>332</v>
      </c>
      <c r="J115" s="3" t="s">
        <v>150</v>
      </c>
    </row>
    <row r="116" spans="9:10" ht="15.75">
      <c r="I116" s="48">
        <v>335</v>
      </c>
      <c r="J116" s="3" t="s">
        <v>151</v>
      </c>
    </row>
    <row r="117" spans="9:10" ht="15.75">
      <c r="I117" s="48">
        <v>337</v>
      </c>
      <c r="J117" s="3" t="s">
        <v>152</v>
      </c>
    </row>
    <row r="118" spans="9:10" ht="15.75">
      <c r="I118" s="48">
        <v>338</v>
      </c>
      <c r="J118" s="3" t="s">
        <v>153</v>
      </c>
    </row>
    <row r="119" spans="9:10" ht="15.75">
      <c r="I119" s="48">
        <v>340</v>
      </c>
      <c r="J119" s="3" t="s">
        <v>154</v>
      </c>
    </row>
    <row r="120" spans="9:10" ht="15.75">
      <c r="I120" s="48">
        <v>345</v>
      </c>
      <c r="J120" s="3" t="s">
        <v>155</v>
      </c>
    </row>
    <row r="121" spans="9:10" ht="15.75">
      <c r="I121" s="48">
        <v>360</v>
      </c>
      <c r="J121" s="3" t="s">
        <v>156</v>
      </c>
    </row>
    <row r="122" spans="9:10" ht="15.75">
      <c r="I122" s="48">
        <v>361</v>
      </c>
      <c r="J122" s="3" t="s">
        <v>157</v>
      </c>
    </row>
    <row r="123" spans="9:10" ht="15.75">
      <c r="I123" s="48">
        <v>384</v>
      </c>
      <c r="J123" s="3" t="s">
        <v>158</v>
      </c>
    </row>
    <row r="124" spans="9:10" ht="15.75">
      <c r="I124" s="48">
        <v>410</v>
      </c>
      <c r="J124" s="3" t="s">
        <v>159</v>
      </c>
    </row>
    <row r="125" spans="9:10" ht="15.75">
      <c r="I125" s="48">
        <v>416</v>
      </c>
      <c r="J125" s="3" t="s">
        <v>160</v>
      </c>
    </row>
    <row r="126" spans="9:10" ht="15.75">
      <c r="I126" s="48">
        <v>417</v>
      </c>
      <c r="J126" s="3" t="s">
        <v>161</v>
      </c>
    </row>
    <row r="127" spans="9:10" ht="15.75">
      <c r="I127" s="48">
        <v>418</v>
      </c>
      <c r="J127" s="3" t="s">
        <v>162</v>
      </c>
    </row>
    <row r="128" spans="9:10" ht="15.75">
      <c r="I128" s="48">
        <v>430</v>
      </c>
      <c r="J128" s="3" t="s">
        <v>163</v>
      </c>
    </row>
    <row r="129" spans="9:10" ht="15.75">
      <c r="I129" s="48">
        <v>435</v>
      </c>
      <c r="J129" s="3" t="s">
        <v>164</v>
      </c>
    </row>
    <row r="130" spans="9:10" ht="15.75">
      <c r="I130" s="48">
        <v>436</v>
      </c>
      <c r="J130" s="3" t="s">
        <v>165</v>
      </c>
    </row>
    <row r="131" spans="9:10" ht="15.75">
      <c r="I131" s="48">
        <v>437</v>
      </c>
      <c r="J131" s="3" t="s">
        <v>166</v>
      </c>
    </row>
    <row r="132" spans="9:10" ht="15.75">
      <c r="I132" s="48">
        <v>438</v>
      </c>
      <c r="J132" s="3" t="s">
        <v>167</v>
      </c>
    </row>
    <row r="133" spans="9:10" ht="15.75">
      <c r="I133" s="48">
        <v>453</v>
      </c>
      <c r="J133" s="3" t="s">
        <v>168</v>
      </c>
    </row>
    <row r="134" spans="9:10" ht="15.75">
      <c r="I134" s="48">
        <v>454</v>
      </c>
      <c r="J134" s="3" t="s">
        <v>169</v>
      </c>
    </row>
    <row r="135" spans="9:10" ht="15.75">
      <c r="I135" s="48">
        <v>470</v>
      </c>
      <c r="J135" s="3" t="s">
        <v>170</v>
      </c>
    </row>
    <row r="136" spans="9:10" ht="15.75">
      <c r="I136" s="48">
        <v>471</v>
      </c>
      <c r="J136" s="3" t="s">
        <v>171</v>
      </c>
    </row>
    <row r="137" spans="9:10" ht="15.75">
      <c r="I137" s="48">
        <v>484</v>
      </c>
      <c r="J137" s="3" t="s">
        <v>172</v>
      </c>
    </row>
    <row r="138" spans="9:10" ht="15.75">
      <c r="I138" s="48">
        <v>711</v>
      </c>
      <c r="J138" s="3" t="s">
        <v>173</v>
      </c>
    </row>
    <row r="139" spans="9:10" ht="15.75">
      <c r="I139" s="48">
        <v>712</v>
      </c>
      <c r="J139" s="3" t="s">
        <v>174</v>
      </c>
    </row>
    <row r="140" spans="9:10" ht="15.75">
      <c r="I140" s="48">
        <v>713</v>
      </c>
      <c r="J140" s="3" t="s">
        <v>175</v>
      </c>
    </row>
    <row r="141" spans="9:10" ht="15.75">
      <c r="I141" s="48">
        <v>714</v>
      </c>
      <c r="J141" s="3" t="s">
        <v>176</v>
      </c>
    </row>
    <row r="142" spans="9:10" ht="15.75">
      <c r="I142" s="48">
        <v>717</v>
      </c>
      <c r="J142" s="3" t="s">
        <v>177</v>
      </c>
    </row>
    <row r="143" spans="9:10" ht="15.75">
      <c r="I143" s="48">
        <v>720</v>
      </c>
      <c r="J143" s="3" t="s">
        <v>178</v>
      </c>
    </row>
    <row r="144" spans="9:10" ht="15.75">
      <c r="I144" s="48">
        <v>721</v>
      </c>
      <c r="J144" s="3" t="s">
        <v>179</v>
      </c>
    </row>
    <row r="145" spans="9:10" ht="15.75">
      <c r="I145" s="48">
        <v>728</v>
      </c>
      <c r="J145" s="3" t="s">
        <v>180</v>
      </c>
    </row>
    <row r="146" spans="9:10" ht="15.75">
      <c r="I146" s="48">
        <v>731</v>
      </c>
      <c r="J146" s="3" t="s">
        <v>181</v>
      </c>
    </row>
    <row r="147" spans="9:10" ht="15.75">
      <c r="I147" s="48">
        <v>732</v>
      </c>
      <c r="J147" s="3" t="s">
        <v>182</v>
      </c>
    </row>
    <row r="148" spans="9:10" ht="15.75">
      <c r="I148" s="48">
        <v>733</v>
      </c>
      <c r="J148" s="3" t="s">
        <v>183</v>
      </c>
    </row>
    <row r="149" spans="9:10" ht="15.75">
      <c r="I149" s="48">
        <v>737</v>
      </c>
      <c r="J149" s="3" t="s">
        <v>184</v>
      </c>
    </row>
    <row r="150" spans="9:10" ht="15.75">
      <c r="I150" s="48">
        <v>738</v>
      </c>
      <c r="J150" s="3" t="s">
        <v>185</v>
      </c>
    </row>
    <row r="151" spans="9:10" ht="15.75">
      <c r="I151" s="48">
        <v>742</v>
      </c>
      <c r="J151" s="3" t="s">
        <v>186</v>
      </c>
    </row>
    <row r="152" spans="9:10" ht="15.75">
      <c r="I152" s="48">
        <v>743</v>
      </c>
      <c r="J152" s="3" t="s">
        <v>187</v>
      </c>
    </row>
    <row r="153" spans="9:10" ht="15.75">
      <c r="I153" s="48">
        <v>750</v>
      </c>
      <c r="J153" s="3" t="s">
        <v>188</v>
      </c>
    </row>
    <row r="154" spans="9:10" ht="15.75">
      <c r="I154" s="48">
        <v>751</v>
      </c>
      <c r="J154" s="3" t="s">
        <v>189</v>
      </c>
    </row>
    <row r="155" spans="9:10" ht="15.75">
      <c r="I155" s="48">
        <v>753</v>
      </c>
      <c r="J155" s="3" t="s">
        <v>190</v>
      </c>
    </row>
    <row r="156" spans="9:10" ht="15.75">
      <c r="I156" s="48">
        <v>754</v>
      </c>
      <c r="J156" s="3" t="s">
        <v>191</v>
      </c>
    </row>
    <row r="157" spans="9:10" ht="15.75">
      <c r="I157" s="48">
        <v>755</v>
      </c>
      <c r="J157" s="3" t="s">
        <v>192</v>
      </c>
    </row>
    <row r="158" spans="9:10" ht="15.75">
      <c r="I158" s="48">
        <v>756</v>
      </c>
      <c r="J158" s="3" t="s">
        <v>193</v>
      </c>
    </row>
    <row r="159" spans="9:10" ht="15.75">
      <c r="I159" s="48">
        <v>760</v>
      </c>
      <c r="J159" s="3" t="s">
        <v>194</v>
      </c>
    </row>
    <row r="160" spans="9:10" ht="15.75">
      <c r="I160" s="48">
        <v>761</v>
      </c>
      <c r="J160" s="3" t="s">
        <v>195</v>
      </c>
    </row>
  </sheetData>
  <mergeCells count="2">
    <mergeCell ref="A2:B2"/>
    <mergeCell ref="A19:E19"/>
  </mergeCells>
  <pageMargins left="0" right="0" top="0.74803149606299213" bottom="0.74803149606299213" header="0.31496062992125984" footer="0.31496062992125984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workbookViewId="0">
      <selection activeCell="B3" sqref="B3"/>
    </sheetView>
  </sheetViews>
  <sheetFormatPr defaultRowHeight="15"/>
  <cols>
    <col min="1" max="1" width="9.140625" style="2"/>
    <col min="2" max="2" width="23.85546875" customWidth="1"/>
    <col min="3" max="3" width="24" style="31" customWidth="1"/>
    <col min="4" max="4" width="15.85546875" customWidth="1"/>
    <col min="5" max="5" width="13.140625" customWidth="1"/>
  </cols>
  <sheetData>
    <row r="1" spans="1:5" ht="16.5">
      <c r="B1" s="29"/>
      <c r="C1" s="30"/>
      <c r="D1" s="32"/>
      <c r="E1" s="32"/>
    </row>
    <row r="2" spans="1:5" ht="15.75">
      <c r="A2" s="33" t="s">
        <v>33</v>
      </c>
      <c r="B2" s="34" t="s">
        <v>31</v>
      </c>
      <c r="C2" s="37" t="s">
        <v>30</v>
      </c>
      <c r="D2" s="34" t="s">
        <v>29</v>
      </c>
      <c r="E2" s="34" t="s">
        <v>32</v>
      </c>
    </row>
    <row r="3" spans="1:5" ht="15.75">
      <c r="A3" s="38">
        <v>101</v>
      </c>
      <c r="B3" s="39">
        <v>49.8</v>
      </c>
      <c r="C3" s="40">
        <f>B3/5</f>
        <v>9.9599999999999991</v>
      </c>
      <c r="D3" s="41">
        <v>8.5</v>
      </c>
      <c r="E3" s="42">
        <f>(D3/C3)</f>
        <v>0.85341365461847396</v>
      </c>
    </row>
    <row r="4" spans="1:5" ht="15.75">
      <c r="A4" s="38">
        <v>102</v>
      </c>
      <c r="B4" s="39">
        <v>49.8</v>
      </c>
      <c r="C4" s="40">
        <f t="shared" ref="C4:C32" si="0">B4/5</f>
        <v>9.9599999999999991</v>
      </c>
      <c r="D4" s="41">
        <v>8.5</v>
      </c>
      <c r="E4" s="42">
        <f t="shared" ref="E4:E32" si="1">(D4/C4)</f>
        <v>0.85341365461847396</v>
      </c>
    </row>
    <row r="5" spans="1:5" ht="15.75">
      <c r="A5" s="38">
        <v>106</v>
      </c>
      <c r="B5" s="39">
        <v>49.8</v>
      </c>
      <c r="C5" s="40">
        <f t="shared" si="0"/>
        <v>9.9599999999999991</v>
      </c>
      <c r="D5" s="41">
        <v>8.5</v>
      </c>
      <c r="E5" s="42">
        <f t="shared" si="1"/>
        <v>0.85341365461847396</v>
      </c>
    </row>
    <row r="6" spans="1:5" ht="15.75">
      <c r="A6" s="38">
        <v>107</v>
      </c>
      <c r="B6" s="39">
        <v>49.8</v>
      </c>
      <c r="C6" s="40">
        <f t="shared" si="0"/>
        <v>9.9599999999999991</v>
      </c>
      <c r="D6" s="41">
        <v>8.5</v>
      </c>
      <c r="E6" s="42">
        <f t="shared" si="1"/>
        <v>0.85341365461847396</v>
      </c>
    </row>
    <row r="7" spans="1:5" ht="15.75">
      <c r="A7" s="38">
        <v>108</v>
      </c>
      <c r="B7" s="39">
        <v>49.8</v>
      </c>
      <c r="C7" s="40">
        <f>B7/5</f>
        <v>9.9599999999999991</v>
      </c>
      <c r="D7" s="41">
        <v>8.5</v>
      </c>
      <c r="E7" s="42">
        <f t="shared" si="1"/>
        <v>0.85341365461847396</v>
      </c>
    </row>
    <row r="8" spans="1:5" ht="15.75">
      <c r="A8" s="38">
        <v>109</v>
      </c>
      <c r="B8" s="39">
        <v>49.8</v>
      </c>
      <c r="C8" s="40">
        <f t="shared" si="0"/>
        <v>9.9599999999999991</v>
      </c>
      <c r="D8" s="41">
        <v>8.5</v>
      </c>
      <c r="E8" s="42">
        <f t="shared" si="1"/>
        <v>0.85341365461847396</v>
      </c>
    </row>
    <row r="9" spans="1:5" ht="15.75">
      <c r="A9" s="38">
        <v>111</v>
      </c>
      <c r="B9" s="39">
        <v>49.8</v>
      </c>
      <c r="C9" s="40">
        <f>B9/5</f>
        <v>9.9599999999999991</v>
      </c>
      <c r="D9" s="41">
        <v>8.5</v>
      </c>
      <c r="E9" s="42">
        <f t="shared" si="1"/>
        <v>0.85341365461847396</v>
      </c>
    </row>
    <row r="10" spans="1:5" ht="15.75">
      <c r="A10" s="38">
        <v>113</v>
      </c>
      <c r="B10" s="39">
        <v>49.8</v>
      </c>
      <c r="C10" s="40">
        <f t="shared" si="0"/>
        <v>9.9599999999999991</v>
      </c>
      <c r="D10" s="41">
        <v>8.5</v>
      </c>
      <c r="E10" s="42">
        <f t="shared" si="1"/>
        <v>0.85341365461847396</v>
      </c>
    </row>
    <row r="11" spans="1:5" ht="15.75">
      <c r="A11" s="38">
        <v>115</v>
      </c>
      <c r="B11" s="39">
        <v>49.8</v>
      </c>
      <c r="C11" s="40">
        <f t="shared" si="0"/>
        <v>9.9599999999999991</v>
      </c>
      <c r="D11" s="41">
        <v>8.5</v>
      </c>
      <c r="E11" s="42">
        <f t="shared" si="1"/>
        <v>0.85341365461847396</v>
      </c>
    </row>
    <row r="12" spans="1:5" ht="15.75">
      <c r="A12" s="38">
        <v>116</v>
      </c>
      <c r="B12" s="39">
        <v>49.8</v>
      </c>
      <c r="C12" s="40">
        <f t="shared" si="0"/>
        <v>9.9599999999999991</v>
      </c>
      <c r="D12" s="41">
        <v>8.5</v>
      </c>
      <c r="E12" s="42">
        <f t="shared" si="1"/>
        <v>0.85341365461847396</v>
      </c>
    </row>
    <row r="13" spans="1:5" ht="15.75">
      <c r="A13" s="38">
        <v>119</v>
      </c>
      <c r="B13" s="39">
        <v>49.8</v>
      </c>
      <c r="C13" s="40">
        <f t="shared" si="0"/>
        <v>9.9599999999999991</v>
      </c>
      <c r="D13" s="41">
        <v>8.5</v>
      </c>
      <c r="E13" s="42">
        <f t="shared" si="1"/>
        <v>0.85341365461847396</v>
      </c>
    </row>
    <row r="14" spans="1:5" ht="15.75">
      <c r="A14" s="38">
        <v>120</v>
      </c>
      <c r="B14" s="39">
        <v>49.8</v>
      </c>
      <c r="C14" s="40">
        <f t="shared" si="0"/>
        <v>9.9599999999999991</v>
      </c>
      <c r="D14" s="41">
        <v>8.5</v>
      </c>
      <c r="E14" s="42">
        <f t="shared" si="1"/>
        <v>0.85341365461847396</v>
      </c>
    </row>
    <row r="15" spans="1:5" ht="15.75">
      <c r="A15" s="38">
        <v>121</v>
      </c>
      <c r="B15" s="39">
        <v>49.8</v>
      </c>
      <c r="C15" s="40">
        <f t="shared" si="0"/>
        <v>9.9599999999999991</v>
      </c>
      <c r="D15" s="41">
        <v>8.5</v>
      </c>
      <c r="E15" s="42">
        <f t="shared" si="1"/>
        <v>0.85341365461847396</v>
      </c>
    </row>
    <row r="16" spans="1:5" ht="15.75">
      <c r="A16" s="38">
        <v>122</v>
      </c>
      <c r="B16" s="39">
        <v>49.8</v>
      </c>
      <c r="C16" s="40">
        <f t="shared" si="0"/>
        <v>9.9599999999999991</v>
      </c>
      <c r="D16" s="41">
        <v>8.5</v>
      </c>
      <c r="E16" s="42">
        <f t="shared" si="1"/>
        <v>0.85341365461847396</v>
      </c>
    </row>
    <row r="17" spans="1:5" ht="15.75">
      <c r="A17" s="38">
        <v>123</v>
      </c>
      <c r="B17" s="39">
        <v>49.8</v>
      </c>
      <c r="C17" s="40">
        <f t="shared" si="0"/>
        <v>9.9599999999999991</v>
      </c>
      <c r="D17" s="41">
        <v>8.5</v>
      </c>
      <c r="E17" s="42">
        <f t="shared" si="1"/>
        <v>0.85341365461847396</v>
      </c>
    </row>
    <row r="18" spans="1:5" ht="15.75">
      <c r="A18" s="38">
        <v>125</v>
      </c>
      <c r="B18" s="39">
        <v>49.8</v>
      </c>
      <c r="C18" s="40">
        <f t="shared" si="0"/>
        <v>9.9599999999999991</v>
      </c>
      <c r="D18" s="41">
        <v>8.5</v>
      </c>
      <c r="E18" s="42">
        <f t="shared" si="1"/>
        <v>0.85341365461847396</v>
      </c>
    </row>
    <row r="19" spans="1:5" ht="15.75">
      <c r="A19" s="38">
        <v>126</v>
      </c>
      <c r="B19" s="39">
        <v>49.8</v>
      </c>
      <c r="C19" s="40">
        <f t="shared" si="0"/>
        <v>9.9599999999999991</v>
      </c>
      <c r="D19" s="41">
        <v>8.5</v>
      </c>
      <c r="E19" s="42">
        <f t="shared" si="1"/>
        <v>0.85341365461847396</v>
      </c>
    </row>
    <row r="20" spans="1:5" ht="15.75">
      <c r="A20" s="38">
        <v>127</v>
      </c>
      <c r="B20" s="39">
        <v>49.8</v>
      </c>
      <c r="C20" s="40">
        <f t="shared" si="0"/>
        <v>9.9599999999999991</v>
      </c>
      <c r="D20" s="41">
        <v>8.5</v>
      </c>
      <c r="E20" s="42">
        <f t="shared" si="1"/>
        <v>0.85341365461847396</v>
      </c>
    </row>
    <row r="21" spans="1:5" ht="15.75">
      <c r="A21" s="38">
        <v>130</v>
      </c>
      <c r="B21" s="39">
        <v>49.8</v>
      </c>
      <c r="C21" s="40">
        <f t="shared" si="0"/>
        <v>9.9599999999999991</v>
      </c>
      <c r="D21" s="41">
        <v>8.5</v>
      </c>
      <c r="E21" s="42">
        <f t="shared" si="1"/>
        <v>0.85341365461847396</v>
      </c>
    </row>
    <row r="22" spans="1:5" ht="15.75">
      <c r="A22" s="38">
        <v>131</v>
      </c>
      <c r="B22" s="39">
        <v>49.8</v>
      </c>
      <c r="C22" s="40">
        <f t="shared" si="0"/>
        <v>9.9599999999999991</v>
      </c>
      <c r="D22" s="41">
        <v>8.5</v>
      </c>
      <c r="E22" s="42">
        <f t="shared" si="1"/>
        <v>0.85341365461847396</v>
      </c>
    </row>
    <row r="23" spans="1:5" ht="15.75">
      <c r="A23" s="38">
        <v>133</v>
      </c>
      <c r="B23" s="39">
        <v>49.8</v>
      </c>
      <c r="C23" s="40">
        <f t="shared" si="0"/>
        <v>9.9599999999999991</v>
      </c>
      <c r="D23" s="41">
        <v>8.5</v>
      </c>
      <c r="E23" s="42">
        <f t="shared" si="1"/>
        <v>0.85341365461847396</v>
      </c>
    </row>
    <row r="24" spans="1:5" ht="15.75">
      <c r="A24" s="38">
        <v>135</v>
      </c>
      <c r="B24" s="39">
        <v>49.8</v>
      </c>
      <c r="C24" s="40">
        <f t="shared" si="0"/>
        <v>9.9599999999999991</v>
      </c>
      <c r="D24" s="41">
        <v>8.5</v>
      </c>
      <c r="E24" s="42">
        <f t="shared" si="1"/>
        <v>0.85341365461847396</v>
      </c>
    </row>
    <row r="25" spans="1:5" ht="15.75">
      <c r="A25" s="38">
        <v>136</v>
      </c>
      <c r="B25" s="39">
        <v>49.8</v>
      </c>
      <c r="C25" s="40">
        <f t="shared" si="0"/>
        <v>9.9599999999999991</v>
      </c>
      <c r="D25" s="41">
        <v>8.5</v>
      </c>
      <c r="E25" s="42">
        <f t="shared" si="1"/>
        <v>0.85341365461847396</v>
      </c>
    </row>
    <row r="26" spans="1:5" ht="15.75">
      <c r="A26" s="38">
        <v>139</v>
      </c>
      <c r="B26" s="39">
        <v>49.8</v>
      </c>
      <c r="C26" s="40">
        <f t="shared" si="0"/>
        <v>9.9599999999999991</v>
      </c>
      <c r="D26" s="41">
        <v>8.5</v>
      </c>
      <c r="E26" s="42">
        <f t="shared" si="1"/>
        <v>0.85341365461847396</v>
      </c>
    </row>
    <row r="27" spans="1:5" ht="15.75">
      <c r="A27" s="38">
        <v>141</v>
      </c>
      <c r="B27" s="39">
        <v>49.8</v>
      </c>
      <c r="C27" s="40">
        <f t="shared" si="0"/>
        <v>9.9599999999999991</v>
      </c>
      <c r="D27" s="41">
        <v>8.5</v>
      </c>
      <c r="E27" s="42">
        <f t="shared" si="1"/>
        <v>0.85341365461847396</v>
      </c>
    </row>
    <row r="28" spans="1:5" ht="15.75">
      <c r="A28" s="38">
        <v>143</v>
      </c>
      <c r="B28" s="39">
        <v>49.8</v>
      </c>
      <c r="C28" s="40">
        <f t="shared" si="0"/>
        <v>9.9599999999999991</v>
      </c>
      <c r="D28" s="41">
        <v>8.5</v>
      </c>
      <c r="E28" s="42">
        <f t="shared" si="1"/>
        <v>0.85341365461847396</v>
      </c>
    </row>
    <row r="29" spans="1:5" ht="15.75">
      <c r="A29" s="38">
        <v>147</v>
      </c>
      <c r="B29" s="39">
        <v>49.8</v>
      </c>
      <c r="C29" s="40">
        <f t="shared" si="0"/>
        <v>9.9599999999999991</v>
      </c>
      <c r="D29" s="41">
        <v>8.5</v>
      </c>
      <c r="E29" s="42">
        <f t="shared" si="1"/>
        <v>0.85341365461847396</v>
      </c>
    </row>
    <row r="30" spans="1:5" ht="15.75">
      <c r="A30" s="38">
        <v>148</v>
      </c>
      <c r="B30" s="39">
        <v>49.8</v>
      </c>
      <c r="C30" s="40">
        <f t="shared" si="0"/>
        <v>9.9599999999999991</v>
      </c>
      <c r="D30" s="41">
        <v>8.5</v>
      </c>
      <c r="E30" s="42">
        <f t="shared" si="1"/>
        <v>0.85341365461847396</v>
      </c>
    </row>
    <row r="31" spans="1:5" ht="15.75">
      <c r="A31" s="38">
        <v>149</v>
      </c>
      <c r="B31" s="39">
        <v>49.8</v>
      </c>
      <c r="C31" s="40">
        <f t="shared" si="0"/>
        <v>9.9599999999999991</v>
      </c>
      <c r="D31" s="41">
        <v>8.5</v>
      </c>
      <c r="E31" s="42">
        <f t="shared" si="1"/>
        <v>0.85341365461847396</v>
      </c>
    </row>
    <row r="32" spans="1:5" ht="15.75">
      <c r="A32" s="38">
        <v>150</v>
      </c>
      <c r="B32" s="39">
        <v>49.8</v>
      </c>
      <c r="C32" s="40">
        <f t="shared" si="0"/>
        <v>9.9599999999999991</v>
      </c>
      <c r="D32" s="41">
        <v>8.5</v>
      </c>
      <c r="E32" s="42">
        <f t="shared" si="1"/>
        <v>0.85341365461847396</v>
      </c>
    </row>
    <row r="33" spans="1:5" ht="15.75">
      <c r="A33" s="38">
        <v>151</v>
      </c>
      <c r="B33" s="39">
        <v>50.8</v>
      </c>
      <c r="C33" s="40">
        <f t="shared" ref="C33:C96" si="2">B33/5</f>
        <v>10.16</v>
      </c>
      <c r="D33" s="41">
        <v>9.5</v>
      </c>
      <c r="E33" s="42">
        <f t="shared" ref="E33:E96" si="3">(D33/C33)</f>
        <v>0.93503937007874016</v>
      </c>
    </row>
    <row r="34" spans="1:5" ht="15.75">
      <c r="A34" s="38">
        <v>152</v>
      </c>
      <c r="B34" s="39">
        <v>51.8</v>
      </c>
      <c r="C34" s="40">
        <f t="shared" si="2"/>
        <v>10.36</v>
      </c>
      <c r="D34" s="41">
        <v>10.5</v>
      </c>
      <c r="E34" s="42">
        <f t="shared" si="3"/>
        <v>1.0135135135135136</v>
      </c>
    </row>
    <row r="35" spans="1:5" ht="15.75">
      <c r="A35" s="38">
        <v>155</v>
      </c>
      <c r="B35" s="39">
        <v>52.8</v>
      </c>
      <c r="C35" s="40">
        <f t="shared" si="2"/>
        <v>10.559999999999999</v>
      </c>
      <c r="D35" s="41">
        <v>11.5</v>
      </c>
      <c r="E35" s="42">
        <f t="shared" si="3"/>
        <v>1.0890151515151516</v>
      </c>
    </row>
    <row r="36" spans="1:5" ht="15.75">
      <c r="A36" s="38">
        <v>156</v>
      </c>
      <c r="B36" s="39">
        <v>53.8</v>
      </c>
      <c r="C36" s="40">
        <f t="shared" si="2"/>
        <v>10.76</v>
      </c>
      <c r="D36" s="41">
        <v>12.5</v>
      </c>
      <c r="E36" s="42">
        <f t="shared" si="3"/>
        <v>1.1617100371747213</v>
      </c>
    </row>
    <row r="37" spans="1:5" ht="15.75">
      <c r="A37" s="38">
        <v>157</v>
      </c>
      <c r="B37" s="39">
        <v>54.8</v>
      </c>
      <c r="C37" s="40">
        <f t="shared" si="2"/>
        <v>10.959999999999999</v>
      </c>
      <c r="D37" s="41">
        <v>13.5</v>
      </c>
      <c r="E37" s="42">
        <f t="shared" si="3"/>
        <v>1.2317518248175183</v>
      </c>
    </row>
    <row r="38" spans="1:5" ht="15.75">
      <c r="A38" s="38">
        <v>158</v>
      </c>
      <c r="B38" s="39">
        <v>55.8</v>
      </c>
      <c r="C38" s="40">
        <f t="shared" si="2"/>
        <v>11.16</v>
      </c>
      <c r="D38" s="41">
        <v>14.5</v>
      </c>
      <c r="E38" s="42">
        <f t="shared" si="3"/>
        <v>1.2992831541218637</v>
      </c>
    </row>
    <row r="39" spans="1:5" ht="15.75">
      <c r="A39" s="38">
        <v>159</v>
      </c>
      <c r="B39" s="39">
        <v>56.8</v>
      </c>
      <c r="C39" s="40">
        <f t="shared" si="2"/>
        <v>11.36</v>
      </c>
      <c r="D39" s="41">
        <v>15.5</v>
      </c>
      <c r="E39" s="42">
        <f t="shared" si="3"/>
        <v>1.36443661971831</v>
      </c>
    </row>
    <row r="40" spans="1:5" ht="15.75">
      <c r="A40" s="38">
        <v>160</v>
      </c>
      <c r="B40" s="39">
        <v>57.8</v>
      </c>
      <c r="C40" s="40">
        <f t="shared" si="2"/>
        <v>11.559999999999999</v>
      </c>
      <c r="D40" s="41">
        <v>16.5</v>
      </c>
      <c r="E40" s="42">
        <f t="shared" si="3"/>
        <v>1.4273356401384085</v>
      </c>
    </row>
    <row r="41" spans="1:5" ht="15.75">
      <c r="A41" s="38">
        <v>184</v>
      </c>
      <c r="B41" s="39">
        <v>58.8</v>
      </c>
      <c r="C41" s="40">
        <f t="shared" si="2"/>
        <v>11.76</v>
      </c>
      <c r="D41" s="41">
        <v>17.5</v>
      </c>
      <c r="E41" s="42">
        <f t="shared" si="3"/>
        <v>1.4880952380952381</v>
      </c>
    </row>
    <row r="42" spans="1:5" ht="15.75">
      <c r="A42" s="38">
        <v>201</v>
      </c>
      <c r="B42" s="39">
        <v>59.8</v>
      </c>
      <c r="C42" s="40">
        <f t="shared" si="2"/>
        <v>11.959999999999999</v>
      </c>
      <c r="D42" s="41">
        <v>18.5</v>
      </c>
      <c r="E42" s="42">
        <f t="shared" si="3"/>
        <v>1.5468227424749166</v>
      </c>
    </row>
    <row r="43" spans="1:5" ht="15.75">
      <c r="A43" s="38">
        <v>202</v>
      </c>
      <c r="B43" s="39">
        <v>60.8</v>
      </c>
      <c r="C43" s="40">
        <f t="shared" si="2"/>
        <v>12.16</v>
      </c>
      <c r="D43" s="41">
        <v>19.5</v>
      </c>
      <c r="E43" s="42">
        <f t="shared" si="3"/>
        <v>1.6036184210526316</v>
      </c>
    </row>
    <row r="44" spans="1:5" ht="15.75">
      <c r="A44" s="38">
        <v>203</v>
      </c>
      <c r="B44" s="39">
        <v>61.8</v>
      </c>
      <c r="C44" s="40">
        <f t="shared" si="2"/>
        <v>12.36</v>
      </c>
      <c r="D44" s="41">
        <v>20.5</v>
      </c>
      <c r="E44" s="42">
        <f t="shared" si="3"/>
        <v>1.6585760517799353</v>
      </c>
    </row>
    <row r="45" spans="1:5" ht="15.75">
      <c r="A45" s="38">
        <v>204</v>
      </c>
      <c r="B45" s="39">
        <v>62.8</v>
      </c>
      <c r="C45" s="40">
        <f t="shared" si="2"/>
        <v>12.559999999999999</v>
      </c>
      <c r="D45" s="41">
        <v>21.5</v>
      </c>
      <c r="E45" s="42">
        <f t="shared" si="3"/>
        <v>1.7117834394904461</v>
      </c>
    </row>
    <row r="46" spans="1:5" ht="15.75">
      <c r="A46" s="38">
        <v>205</v>
      </c>
      <c r="B46" s="39">
        <v>63.8</v>
      </c>
      <c r="C46" s="40">
        <f t="shared" si="2"/>
        <v>12.76</v>
      </c>
      <c r="D46" s="41">
        <v>22.5</v>
      </c>
      <c r="E46" s="42">
        <f t="shared" si="3"/>
        <v>1.7633228840125392</v>
      </c>
    </row>
    <row r="47" spans="1:5" ht="15.75">
      <c r="A47" s="38">
        <v>206</v>
      </c>
      <c r="B47" s="39">
        <v>64.8</v>
      </c>
      <c r="C47" s="40">
        <f t="shared" si="2"/>
        <v>12.959999999999999</v>
      </c>
      <c r="D47" s="41">
        <v>23.5</v>
      </c>
      <c r="E47" s="42">
        <f t="shared" si="3"/>
        <v>1.8132716049382718</v>
      </c>
    </row>
    <row r="48" spans="1:5" ht="15.75">
      <c r="A48" s="38">
        <v>207</v>
      </c>
      <c r="B48" s="39">
        <v>65.8</v>
      </c>
      <c r="C48" s="40">
        <f t="shared" si="2"/>
        <v>13.16</v>
      </c>
      <c r="D48" s="41">
        <v>24.5</v>
      </c>
      <c r="E48" s="42">
        <f t="shared" si="3"/>
        <v>1.8617021276595744</v>
      </c>
    </row>
    <row r="49" spans="1:5" ht="15.75">
      <c r="A49" s="38">
        <v>208</v>
      </c>
      <c r="B49" s="39">
        <v>66.8</v>
      </c>
      <c r="C49" s="40">
        <f t="shared" si="2"/>
        <v>13.36</v>
      </c>
      <c r="D49" s="41">
        <v>25.5</v>
      </c>
      <c r="E49" s="42">
        <f t="shared" si="3"/>
        <v>1.908682634730539</v>
      </c>
    </row>
    <row r="50" spans="1:5" ht="15.75">
      <c r="A50" s="38">
        <v>209</v>
      </c>
      <c r="B50" s="39">
        <v>67.8</v>
      </c>
      <c r="C50" s="40">
        <f t="shared" si="2"/>
        <v>13.559999999999999</v>
      </c>
      <c r="D50" s="41">
        <v>26.5</v>
      </c>
      <c r="E50" s="42">
        <f t="shared" si="3"/>
        <v>1.9542772861356934</v>
      </c>
    </row>
    <row r="51" spans="1:5" ht="15.75">
      <c r="A51" s="38">
        <v>210</v>
      </c>
      <c r="B51" s="39">
        <v>68.8</v>
      </c>
      <c r="C51" s="40">
        <f t="shared" si="2"/>
        <v>13.76</v>
      </c>
      <c r="D51" s="41">
        <v>27.5</v>
      </c>
      <c r="E51" s="42">
        <f t="shared" si="3"/>
        <v>1.9985465116279071</v>
      </c>
    </row>
    <row r="52" spans="1:5" ht="15.75">
      <c r="A52" s="38">
        <v>211</v>
      </c>
      <c r="B52" s="39">
        <v>69.8</v>
      </c>
      <c r="C52" s="40">
        <f t="shared" si="2"/>
        <v>13.959999999999999</v>
      </c>
      <c r="D52" s="41">
        <v>28.5</v>
      </c>
      <c r="E52" s="42">
        <f t="shared" si="3"/>
        <v>2.0415472779369628</v>
      </c>
    </row>
    <row r="53" spans="1:5" ht="15.75">
      <c r="A53" s="38">
        <v>212</v>
      </c>
      <c r="B53" s="39">
        <v>70.8</v>
      </c>
      <c r="C53" s="40">
        <f t="shared" si="2"/>
        <v>14.16</v>
      </c>
      <c r="D53" s="41">
        <v>29.5</v>
      </c>
      <c r="E53" s="42">
        <f t="shared" si="3"/>
        <v>2.0833333333333335</v>
      </c>
    </row>
    <row r="54" spans="1:5" ht="15.75">
      <c r="A54" s="38">
        <v>213</v>
      </c>
      <c r="B54" s="39">
        <v>71.8</v>
      </c>
      <c r="C54" s="40">
        <f t="shared" si="2"/>
        <v>14.36</v>
      </c>
      <c r="D54" s="41">
        <v>30.5</v>
      </c>
      <c r="E54" s="42">
        <f t="shared" si="3"/>
        <v>2.1239554317548746</v>
      </c>
    </row>
    <row r="55" spans="1:5" ht="15.75">
      <c r="A55" s="38">
        <v>214</v>
      </c>
      <c r="B55" s="39">
        <v>72.8</v>
      </c>
      <c r="C55" s="40">
        <f t="shared" si="2"/>
        <v>14.559999999999999</v>
      </c>
      <c r="D55" s="41">
        <v>31.5</v>
      </c>
      <c r="E55" s="42">
        <f t="shared" si="3"/>
        <v>2.1634615384615388</v>
      </c>
    </row>
    <row r="56" spans="1:5" ht="15.75">
      <c r="A56" s="38">
        <v>215</v>
      </c>
      <c r="B56" s="39">
        <v>73.8</v>
      </c>
      <c r="C56" s="40">
        <f t="shared" si="2"/>
        <v>14.76</v>
      </c>
      <c r="D56" s="41">
        <v>32.5</v>
      </c>
      <c r="E56" s="42">
        <f t="shared" si="3"/>
        <v>2.2018970189701896</v>
      </c>
    </row>
    <row r="57" spans="1:5" ht="15.75">
      <c r="A57" s="38">
        <v>216</v>
      </c>
      <c r="B57" s="39">
        <v>74.8</v>
      </c>
      <c r="C57" s="40">
        <f t="shared" si="2"/>
        <v>14.959999999999999</v>
      </c>
      <c r="D57" s="41">
        <v>33.5</v>
      </c>
      <c r="E57" s="42">
        <f t="shared" si="3"/>
        <v>2.2393048128342246</v>
      </c>
    </row>
    <row r="58" spans="1:5" ht="15.75">
      <c r="A58" s="38">
        <v>217</v>
      </c>
      <c r="B58" s="39">
        <v>75.8</v>
      </c>
      <c r="C58" s="40">
        <f t="shared" si="2"/>
        <v>15.16</v>
      </c>
      <c r="D58" s="41">
        <v>34.5</v>
      </c>
      <c r="E58" s="42">
        <f t="shared" si="3"/>
        <v>2.2757255936675462</v>
      </c>
    </row>
    <row r="59" spans="1:5" ht="15.75">
      <c r="A59" s="38">
        <v>219</v>
      </c>
      <c r="B59" s="39">
        <v>76.8</v>
      </c>
      <c r="C59" s="40">
        <f t="shared" si="2"/>
        <v>15.36</v>
      </c>
      <c r="D59" s="41">
        <v>35.5</v>
      </c>
      <c r="E59" s="42">
        <f t="shared" si="3"/>
        <v>2.311197916666667</v>
      </c>
    </row>
    <row r="60" spans="1:5" ht="15.75">
      <c r="A60" s="38">
        <v>220</v>
      </c>
      <c r="B60" s="39">
        <v>77.8</v>
      </c>
      <c r="C60" s="40">
        <f t="shared" si="2"/>
        <v>15.559999999999999</v>
      </c>
      <c r="D60" s="41">
        <v>36.5</v>
      </c>
      <c r="E60" s="42">
        <f t="shared" si="3"/>
        <v>2.3457583547557843</v>
      </c>
    </row>
    <row r="61" spans="1:5" ht="15.75">
      <c r="A61" s="38">
        <v>221</v>
      </c>
      <c r="B61" s="39">
        <v>78.8</v>
      </c>
      <c r="C61" s="40">
        <f t="shared" si="2"/>
        <v>15.76</v>
      </c>
      <c r="D61" s="41">
        <v>37.5</v>
      </c>
      <c r="E61" s="42">
        <f t="shared" si="3"/>
        <v>2.3794416243654823</v>
      </c>
    </row>
    <row r="62" spans="1:5" ht="15.75">
      <c r="A62" s="38">
        <v>223</v>
      </c>
      <c r="B62" s="39">
        <v>79.8</v>
      </c>
      <c r="C62" s="40">
        <f t="shared" si="2"/>
        <v>15.959999999999999</v>
      </c>
      <c r="D62" s="41">
        <v>38.5</v>
      </c>
      <c r="E62" s="42">
        <f t="shared" si="3"/>
        <v>2.4122807017543861</v>
      </c>
    </row>
    <row r="63" spans="1:5" ht="15.75">
      <c r="A63" s="38">
        <v>224</v>
      </c>
      <c r="B63" s="39">
        <v>80.8</v>
      </c>
      <c r="C63" s="40">
        <f t="shared" si="2"/>
        <v>16.16</v>
      </c>
      <c r="D63" s="41">
        <v>39.5</v>
      </c>
      <c r="E63" s="42">
        <f t="shared" si="3"/>
        <v>2.4443069306930694</v>
      </c>
    </row>
    <row r="64" spans="1:5" ht="15.75">
      <c r="A64" s="38">
        <v>225</v>
      </c>
      <c r="B64" s="39">
        <v>81.8</v>
      </c>
      <c r="C64" s="40">
        <f t="shared" si="2"/>
        <v>16.36</v>
      </c>
      <c r="D64" s="41">
        <v>40.5</v>
      </c>
      <c r="E64" s="42">
        <f t="shared" si="3"/>
        <v>2.475550122249389</v>
      </c>
    </row>
    <row r="65" spans="1:5" ht="15.75">
      <c r="A65" s="38">
        <v>226</v>
      </c>
      <c r="B65" s="39">
        <v>82.8</v>
      </c>
      <c r="C65" s="40">
        <f t="shared" si="2"/>
        <v>16.559999999999999</v>
      </c>
      <c r="D65" s="41">
        <v>41.5</v>
      </c>
      <c r="E65" s="42">
        <f t="shared" si="3"/>
        <v>2.5060386473429954</v>
      </c>
    </row>
    <row r="66" spans="1:5" ht="15.75">
      <c r="A66" s="38">
        <v>227</v>
      </c>
      <c r="B66" s="39">
        <v>83.8</v>
      </c>
      <c r="C66" s="40">
        <f t="shared" si="2"/>
        <v>16.759999999999998</v>
      </c>
      <c r="D66" s="41">
        <v>42.5</v>
      </c>
      <c r="E66" s="42">
        <f t="shared" si="3"/>
        <v>2.5357995226730314</v>
      </c>
    </row>
    <row r="67" spans="1:5" ht="15.75">
      <c r="A67" s="38">
        <v>228</v>
      </c>
      <c r="B67" s="39">
        <v>84.8</v>
      </c>
      <c r="C67" s="40">
        <f t="shared" si="2"/>
        <v>16.96</v>
      </c>
      <c r="D67" s="41">
        <v>43.5</v>
      </c>
      <c r="E67" s="42">
        <f t="shared" si="3"/>
        <v>2.5648584905660377</v>
      </c>
    </row>
    <row r="68" spans="1:5" ht="15.75">
      <c r="A68" s="38">
        <v>229</v>
      </c>
      <c r="B68" s="39">
        <v>85.8</v>
      </c>
      <c r="C68" s="40">
        <f t="shared" si="2"/>
        <v>17.16</v>
      </c>
      <c r="D68" s="41">
        <v>44.5</v>
      </c>
      <c r="E68" s="42">
        <f t="shared" si="3"/>
        <v>2.5932400932400932</v>
      </c>
    </row>
    <row r="69" spans="1:5" ht="15.75">
      <c r="A69" s="38">
        <v>230</v>
      </c>
      <c r="B69" s="39">
        <v>86.8</v>
      </c>
      <c r="C69" s="40">
        <f t="shared" si="2"/>
        <v>17.36</v>
      </c>
      <c r="D69" s="41">
        <v>45.5</v>
      </c>
      <c r="E69" s="42">
        <f t="shared" si="3"/>
        <v>2.620967741935484</v>
      </c>
    </row>
    <row r="70" spans="1:5" ht="15.75">
      <c r="A70" s="38">
        <v>231</v>
      </c>
      <c r="B70" s="39">
        <v>87.8</v>
      </c>
      <c r="C70" s="40">
        <f t="shared" si="2"/>
        <v>17.559999999999999</v>
      </c>
      <c r="D70" s="41">
        <v>46.5</v>
      </c>
      <c r="E70" s="42">
        <f t="shared" si="3"/>
        <v>2.6480637813211847</v>
      </c>
    </row>
    <row r="71" spans="1:5" ht="15.75">
      <c r="A71" s="38">
        <v>232</v>
      </c>
      <c r="B71" s="39">
        <v>88.8</v>
      </c>
      <c r="C71" s="40">
        <f t="shared" si="2"/>
        <v>17.759999999999998</v>
      </c>
      <c r="D71" s="41">
        <v>47.5</v>
      </c>
      <c r="E71" s="42">
        <f t="shared" si="3"/>
        <v>2.6745495495495497</v>
      </c>
    </row>
    <row r="72" spans="1:5" ht="15.75">
      <c r="A72" s="38">
        <v>233</v>
      </c>
      <c r="B72" s="39">
        <v>89.8</v>
      </c>
      <c r="C72" s="40">
        <f t="shared" si="2"/>
        <v>17.96</v>
      </c>
      <c r="D72" s="41">
        <v>48.5</v>
      </c>
      <c r="E72" s="42">
        <f t="shared" si="3"/>
        <v>2.700445434298441</v>
      </c>
    </row>
    <row r="73" spans="1:5" ht="15.75">
      <c r="A73" s="38">
        <v>234</v>
      </c>
      <c r="B73" s="39">
        <v>90.8</v>
      </c>
      <c r="C73" s="40">
        <f t="shared" si="2"/>
        <v>18.16</v>
      </c>
      <c r="D73" s="41">
        <v>49.5</v>
      </c>
      <c r="E73" s="42">
        <f t="shared" si="3"/>
        <v>2.7257709251101323</v>
      </c>
    </row>
    <row r="74" spans="1:5" ht="15.75">
      <c r="A74" s="38">
        <v>236</v>
      </c>
      <c r="B74" s="39">
        <v>91.8</v>
      </c>
      <c r="C74" s="40">
        <f t="shared" si="2"/>
        <v>18.36</v>
      </c>
      <c r="D74" s="41">
        <v>50.5</v>
      </c>
      <c r="E74" s="42">
        <f t="shared" si="3"/>
        <v>2.7505446623093683</v>
      </c>
    </row>
    <row r="75" spans="1:5" ht="15.75">
      <c r="A75" s="38">
        <v>237</v>
      </c>
      <c r="B75" s="39">
        <v>92.8</v>
      </c>
      <c r="C75" s="40">
        <f t="shared" si="2"/>
        <v>18.559999999999999</v>
      </c>
      <c r="D75" s="41">
        <v>51.5</v>
      </c>
      <c r="E75" s="42">
        <f t="shared" si="3"/>
        <v>2.774784482758621</v>
      </c>
    </row>
    <row r="76" spans="1:5" ht="15.75">
      <c r="A76" s="38">
        <v>238</v>
      </c>
      <c r="B76" s="39">
        <v>93.8</v>
      </c>
      <c r="C76" s="40">
        <f t="shared" si="2"/>
        <v>18.759999999999998</v>
      </c>
      <c r="D76" s="41">
        <v>52.5</v>
      </c>
      <c r="E76" s="42">
        <f t="shared" si="3"/>
        <v>2.7985074626865676</v>
      </c>
    </row>
    <row r="77" spans="1:5" ht="15.75">
      <c r="A77" s="38">
        <v>239</v>
      </c>
      <c r="B77" s="39">
        <v>94.8</v>
      </c>
      <c r="C77" s="40">
        <f t="shared" si="2"/>
        <v>18.96</v>
      </c>
      <c r="D77" s="41">
        <v>53.5</v>
      </c>
      <c r="E77" s="42">
        <f t="shared" si="3"/>
        <v>2.821729957805907</v>
      </c>
    </row>
    <row r="78" spans="1:5" ht="15.75">
      <c r="A78" s="38">
        <v>240</v>
      </c>
      <c r="B78" s="39">
        <v>95.8</v>
      </c>
      <c r="C78" s="40">
        <f t="shared" si="2"/>
        <v>19.16</v>
      </c>
      <c r="D78" s="41">
        <v>54.5</v>
      </c>
      <c r="E78" s="42">
        <f t="shared" si="3"/>
        <v>2.8444676409185803</v>
      </c>
    </row>
    <row r="79" spans="1:5" ht="15.75">
      <c r="A79" s="38">
        <v>241</v>
      </c>
      <c r="B79" s="39">
        <v>96.8</v>
      </c>
      <c r="C79" s="40">
        <f t="shared" si="2"/>
        <v>19.36</v>
      </c>
      <c r="D79" s="41">
        <v>55.5</v>
      </c>
      <c r="E79" s="42">
        <f t="shared" si="3"/>
        <v>2.8667355371900829</v>
      </c>
    </row>
    <row r="80" spans="1:5" ht="15.75">
      <c r="A80" s="38">
        <v>242</v>
      </c>
      <c r="B80" s="39">
        <v>97.8</v>
      </c>
      <c r="C80" s="40">
        <f t="shared" si="2"/>
        <v>19.559999999999999</v>
      </c>
      <c r="D80" s="41">
        <v>56.5</v>
      </c>
      <c r="E80" s="42">
        <f t="shared" si="3"/>
        <v>2.888548057259714</v>
      </c>
    </row>
    <row r="81" spans="1:5" ht="15.75">
      <c r="A81" s="38">
        <v>246</v>
      </c>
      <c r="B81" s="39">
        <v>98.8</v>
      </c>
      <c r="C81" s="40">
        <f t="shared" si="2"/>
        <v>19.759999999999998</v>
      </c>
      <c r="D81" s="41">
        <v>57.5</v>
      </c>
      <c r="E81" s="42">
        <f t="shared" si="3"/>
        <v>2.9099190283400813</v>
      </c>
    </row>
    <row r="82" spans="1:5" ht="15.75">
      <c r="A82" s="38">
        <v>247</v>
      </c>
      <c r="B82" s="39">
        <v>99.8</v>
      </c>
      <c r="C82" s="40">
        <f t="shared" si="2"/>
        <v>19.96</v>
      </c>
      <c r="D82" s="41">
        <v>58.5</v>
      </c>
      <c r="E82" s="42">
        <f t="shared" si="3"/>
        <v>2.9308617234468937</v>
      </c>
    </row>
    <row r="83" spans="1:5" ht="15.75">
      <c r="A83" s="38">
        <v>248</v>
      </c>
      <c r="B83" s="39">
        <v>100.8</v>
      </c>
      <c r="C83" s="40">
        <f t="shared" si="2"/>
        <v>20.16</v>
      </c>
      <c r="D83" s="41">
        <v>59.5</v>
      </c>
      <c r="E83" s="42">
        <f t="shared" si="3"/>
        <v>2.9513888888888888</v>
      </c>
    </row>
    <row r="84" spans="1:5" ht="15.75">
      <c r="A84" s="38">
        <v>249</v>
      </c>
      <c r="B84" s="39">
        <v>101.8</v>
      </c>
      <c r="C84" s="40">
        <f t="shared" si="2"/>
        <v>20.36</v>
      </c>
      <c r="D84" s="41">
        <v>60.5</v>
      </c>
      <c r="E84" s="42">
        <f t="shared" si="3"/>
        <v>2.9715127701375246</v>
      </c>
    </row>
    <row r="85" spans="1:5" ht="15.75">
      <c r="A85" s="38">
        <v>258</v>
      </c>
      <c r="B85" s="39">
        <v>102.8</v>
      </c>
      <c r="C85" s="40">
        <f t="shared" si="2"/>
        <v>20.56</v>
      </c>
      <c r="D85" s="41">
        <v>61.5</v>
      </c>
      <c r="E85" s="42">
        <f t="shared" si="3"/>
        <v>2.9912451361867705</v>
      </c>
    </row>
    <row r="86" spans="1:5" ht="15.75">
      <c r="A86" s="38">
        <v>259</v>
      </c>
      <c r="B86" s="39">
        <v>103.8</v>
      </c>
      <c r="C86" s="40">
        <f t="shared" si="2"/>
        <v>20.759999999999998</v>
      </c>
      <c r="D86" s="41">
        <v>62.5</v>
      </c>
      <c r="E86" s="42">
        <f t="shared" si="3"/>
        <v>3.0105973025048174</v>
      </c>
    </row>
    <row r="87" spans="1:5" ht="15.75">
      <c r="A87" s="38">
        <v>270</v>
      </c>
      <c r="B87" s="39">
        <v>104.8</v>
      </c>
      <c r="C87" s="40">
        <f t="shared" si="2"/>
        <v>20.96</v>
      </c>
      <c r="D87" s="41">
        <v>63.5</v>
      </c>
      <c r="E87" s="42">
        <f t="shared" si="3"/>
        <v>3.0295801526717554</v>
      </c>
    </row>
    <row r="88" spans="1:5" ht="15.75">
      <c r="A88" s="38">
        <v>271</v>
      </c>
      <c r="B88" s="39">
        <v>105.8</v>
      </c>
      <c r="C88" s="40">
        <f t="shared" si="2"/>
        <v>21.16</v>
      </c>
      <c r="D88" s="41">
        <v>64.5</v>
      </c>
      <c r="E88" s="42">
        <f t="shared" si="3"/>
        <v>3.04820415879017</v>
      </c>
    </row>
    <row r="89" spans="1:5" ht="15.75">
      <c r="A89" s="38">
        <v>272</v>
      </c>
      <c r="B89" s="39">
        <v>106.8</v>
      </c>
      <c r="C89" s="40">
        <f t="shared" si="2"/>
        <v>21.36</v>
      </c>
      <c r="D89" s="41">
        <v>65.5</v>
      </c>
      <c r="E89" s="42">
        <f t="shared" si="3"/>
        <v>3.0664794007490639</v>
      </c>
    </row>
    <row r="90" spans="1:5" ht="15.75">
      <c r="A90" s="38">
        <v>284</v>
      </c>
      <c r="B90" s="39">
        <v>107.8</v>
      </c>
      <c r="C90" s="40">
        <f t="shared" si="2"/>
        <v>21.56</v>
      </c>
      <c r="D90" s="41">
        <v>66.5</v>
      </c>
      <c r="E90" s="42">
        <f t="shared" si="3"/>
        <v>3.0844155844155847</v>
      </c>
    </row>
    <row r="91" spans="1:5" ht="15.75">
      <c r="A91" s="38">
        <v>302</v>
      </c>
      <c r="B91" s="39">
        <v>108.8</v>
      </c>
      <c r="C91" s="40">
        <f t="shared" si="2"/>
        <v>21.759999999999998</v>
      </c>
      <c r="D91" s="41">
        <v>67.5</v>
      </c>
      <c r="E91" s="42">
        <f t="shared" si="3"/>
        <v>3.1020220588235299</v>
      </c>
    </row>
    <row r="92" spans="1:5" ht="15.75">
      <c r="A92" s="38">
        <v>303</v>
      </c>
      <c r="B92" s="39">
        <v>109.8</v>
      </c>
      <c r="C92" s="40">
        <f t="shared" si="2"/>
        <v>21.96</v>
      </c>
      <c r="D92" s="41">
        <v>68.5</v>
      </c>
      <c r="E92" s="42">
        <f t="shared" si="3"/>
        <v>3.1193078324225865</v>
      </c>
    </row>
    <row r="93" spans="1:5" ht="15.75">
      <c r="A93" s="38">
        <v>304</v>
      </c>
      <c r="B93" s="39">
        <v>110.8</v>
      </c>
      <c r="C93" s="40">
        <f t="shared" si="2"/>
        <v>22.16</v>
      </c>
      <c r="D93" s="41">
        <v>69.5</v>
      </c>
      <c r="E93" s="42">
        <f t="shared" si="3"/>
        <v>3.1362815884476536</v>
      </c>
    </row>
    <row r="94" spans="1:5" ht="15.75">
      <c r="A94" s="38">
        <v>305</v>
      </c>
      <c r="B94" s="39">
        <v>111.8</v>
      </c>
      <c r="C94" s="40">
        <f t="shared" si="2"/>
        <v>22.36</v>
      </c>
      <c r="D94" s="41">
        <v>70.5</v>
      </c>
      <c r="E94" s="42">
        <f t="shared" si="3"/>
        <v>3.1529516994633275</v>
      </c>
    </row>
    <row r="95" spans="1:5" ht="15.75">
      <c r="A95" s="38">
        <v>308</v>
      </c>
      <c r="B95" s="39">
        <v>112.8</v>
      </c>
      <c r="C95" s="40">
        <f t="shared" si="2"/>
        <v>22.56</v>
      </c>
      <c r="D95" s="41">
        <v>71.5</v>
      </c>
      <c r="E95" s="42">
        <f t="shared" si="3"/>
        <v>3.169326241134752</v>
      </c>
    </row>
    <row r="96" spans="1:5" ht="15.75">
      <c r="A96" s="38">
        <v>312</v>
      </c>
      <c r="B96" s="39">
        <v>113.8</v>
      </c>
      <c r="C96" s="40">
        <f t="shared" si="2"/>
        <v>22.759999999999998</v>
      </c>
      <c r="D96" s="41">
        <v>72.5</v>
      </c>
      <c r="E96" s="42">
        <f t="shared" si="3"/>
        <v>3.1854130052724079</v>
      </c>
    </row>
    <row r="97" spans="1:5" ht="15.75">
      <c r="A97" s="38">
        <v>315</v>
      </c>
      <c r="B97" s="39">
        <v>114.8</v>
      </c>
      <c r="C97" s="40">
        <f t="shared" ref="C97:C155" si="4">B97/5</f>
        <v>22.96</v>
      </c>
      <c r="D97" s="41">
        <v>73.5</v>
      </c>
      <c r="E97" s="42">
        <f t="shared" ref="E97:E155" si="5">(D97/C97)</f>
        <v>3.2012195121951219</v>
      </c>
    </row>
    <row r="98" spans="1:5" ht="15.75">
      <c r="A98" s="38">
        <v>317</v>
      </c>
      <c r="B98" s="39">
        <v>115.8</v>
      </c>
      <c r="C98" s="40">
        <f t="shared" si="4"/>
        <v>23.16</v>
      </c>
      <c r="D98" s="41">
        <v>74.5</v>
      </c>
      <c r="E98" s="42">
        <f t="shared" si="5"/>
        <v>3.2167530224525045</v>
      </c>
    </row>
    <row r="99" spans="1:5" ht="15.75">
      <c r="A99" s="38">
        <v>318</v>
      </c>
      <c r="B99" s="39">
        <v>116.8</v>
      </c>
      <c r="C99" s="40">
        <f t="shared" si="4"/>
        <v>23.36</v>
      </c>
      <c r="D99" s="41">
        <v>75.5</v>
      </c>
      <c r="E99" s="42">
        <f t="shared" si="5"/>
        <v>3.2320205479452055</v>
      </c>
    </row>
    <row r="100" spans="1:5" ht="15.75">
      <c r="A100" s="38">
        <v>319</v>
      </c>
      <c r="B100" s="39">
        <v>117.8</v>
      </c>
      <c r="C100" s="40">
        <f t="shared" si="4"/>
        <v>23.56</v>
      </c>
      <c r="D100" s="41">
        <v>76.5</v>
      </c>
      <c r="E100" s="42">
        <f t="shared" si="5"/>
        <v>3.247028862478778</v>
      </c>
    </row>
    <row r="101" spans="1:5" ht="15.75">
      <c r="A101" s="38">
        <v>320</v>
      </c>
      <c r="B101" s="39">
        <v>118.8</v>
      </c>
      <c r="C101" s="40">
        <f t="shared" si="4"/>
        <v>23.759999999999998</v>
      </c>
      <c r="D101" s="41">
        <v>77.5</v>
      </c>
      <c r="E101" s="42">
        <f t="shared" si="5"/>
        <v>3.2617845117845121</v>
      </c>
    </row>
    <row r="102" spans="1:5" ht="15.75">
      <c r="A102" s="38">
        <v>322</v>
      </c>
      <c r="B102" s="39">
        <v>119.8</v>
      </c>
      <c r="C102" s="40">
        <f t="shared" si="4"/>
        <v>23.96</v>
      </c>
      <c r="D102" s="41">
        <v>78.5</v>
      </c>
      <c r="E102" s="42">
        <f t="shared" si="5"/>
        <v>3.2762938230383973</v>
      </c>
    </row>
    <row r="103" spans="1:5" ht="15.75">
      <c r="A103" s="38">
        <v>324</v>
      </c>
      <c r="B103" s="39">
        <v>120.8</v>
      </c>
      <c r="C103" s="40">
        <f t="shared" si="4"/>
        <v>24.16</v>
      </c>
      <c r="D103" s="41">
        <v>79.5</v>
      </c>
      <c r="E103" s="42">
        <f t="shared" si="5"/>
        <v>3.2905629139072849</v>
      </c>
    </row>
    <row r="104" spans="1:5" ht="15.75">
      <c r="A104" s="38">
        <v>325</v>
      </c>
      <c r="B104" s="39">
        <v>121.8</v>
      </c>
      <c r="C104" s="40">
        <f t="shared" si="4"/>
        <v>24.36</v>
      </c>
      <c r="D104" s="41">
        <v>80.5</v>
      </c>
      <c r="E104" s="42">
        <f t="shared" si="5"/>
        <v>3.3045977011494254</v>
      </c>
    </row>
    <row r="105" spans="1:5" ht="15.75">
      <c r="A105" s="38">
        <v>327</v>
      </c>
      <c r="B105" s="39">
        <v>122.8</v>
      </c>
      <c r="C105" s="40">
        <f t="shared" si="4"/>
        <v>24.56</v>
      </c>
      <c r="D105" s="41">
        <v>81.5</v>
      </c>
      <c r="E105" s="42">
        <f t="shared" si="5"/>
        <v>3.3184039087947883</v>
      </c>
    </row>
    <row r="106" spans="1:5" ht="15.75">
      <c r="A106" s="38">
        <v>328</v>
      </c>
      <c r="B106" s="39">
        <v>123.8</v>
      </c>
      <c r="C106" s="40">
        <f t="shared" si="4"/>
        <v>24.759999999999998</v>
      </c>
      <c r="D106" s="41">
        <v>82.5</v>
      </c>
      <c r="E106" s="42">
        <f t="shared" si="5"/>
        <v>3.3319870759289181</v>
      </c>
    </row>
    <row r="107" spans="1:5" ht="15.75">
      <c r="A107" s="38">
        <v>329</v>
      </c>
      <c r="B107" s="39">
        <v>124.8</v>
      </c>
      <c r="C107" s="40">
        <f t="shared" si="4"/>
        <v>24.96</v>
      </c>
      <c r="D107" s="41">
        <v>83.5</v>
      </c>
      <c r="E107" s="42">
        <f t="shared" si="5"/>
        <v>3.3453525641025639</v>
      </c>
    </row>
    <row r="108" spans="1:5" ht="15.75">
      <c r="A108" s="38">
        <v>330</v>
      </c>
      <c r="B108" s="39">
        <v>125.8</v>
      </c>
      <c r="C108" s="40">
        <f t="shared" si="4"/>
        <v>25.16</v>
      </c>
      <c r="D108" s="41">
        <v>84.5</v>
      </c>
      <c r="E108" s="42">
        <f t="shared" si="5"/>
        <v>3.3585055643879174</v>
      </c>
    </row>
    <row r="109" spans="1:5" ht="15.75">
      <c r="A109" s="38">
        <v>331</v>
      </c>
      <c r="B109" s="39">
        <v>126.8</v>
      </c>
      <c r="C109" s="40">
        <f t="shared" si="4"/>
        <v>25.36</v>
      </c>
      <c r="D109" s="41">
        <v>85.5</v>
      </c>
      <c r="E109" s="42">
        <f t="shared" si="5"/>
        <v>3.3714511041009465</v>
      </c>
    </row>
    <row r="110" spans="1:5" ht="15.75">
      <c r="A110" s="38">
        <v>332</v>
      </c>
      <c r="B110" s="39">
        <v>127.8</v>
      </c>
      <c r="C110" s="40">
        <f t="shared" si="4"/>
        <v>25.56</v>
      </c>
      <c r="D110" s="41">
        <v>86.5</v>
      </c>
      <c r="E110" s="42">
        <f t="shared" si="5"/>
        <v>3.3841940532081378</v>
      </c>
    </row>
    <row r="111" spans="1:5" ht="15.75">
      <c r="A111" s="38">
        <v>335</v>
      </c>
      <c r="B111" s="39">
        <v>128.80000000000001</v>
      </c>
      <c r="C111" s="40">
        <f t="shared" si="4"/>
        <v>25.76</v>
      </c>
      <c r="D111" s="41">
        <v>87.5</v>
      </c>
      <c r="E111" s="42">
        <f t="shared" si="5"/>
        <v>3.3967391304347823</v>
      </c>
    </row>
    <row r="112" spans="1:5" ht="15.75">
      <c r="A112" s="38">
        <v>337</v>
      </c>
      <c r="B112" s="39">
        <v>129.80000000000001</v>
      </c>
      <c r="C112" s="40">
        <f t="shared" si="4"/>
        <v>25.96</v>
      </c>
      <c r="D112" s="41">
        <v>88.5</v>
      </c>
      <c r="E112" s="42">
        <f t="shared" si="5"/>
        <v>3.4090909090909092</v>
      </c>
    </row>
    <row r="113" spans="1:5" ht="15.75">
      <c r="A113" s="38">
        <v>338</v>
      </c>
      <c r="B113" s="39">
        <v>130.80000000000001</v>
      </c>
      <c r="C113" s="40">
        <f t="shared" si="4"/>
        <v>26.160000000000004</v>
      </c>
      <c r="D113" s="41">
        <v>89.5</v>
      </c>
      <c r="E113" s="42">
        <f t="shared" si="5"/>
        <v>3.4212538226299691</v>
      </c>
    </row>
    <row r="114" spans="1:5" ht="15.75">
      <c r="A114" s="38">
        <v>340</v>
      </c>
      <c r="B114" s="39">
        <v>131.80000000000001</v>
      </c>
      <c r="C114" s="40">
        <f t="shared" si="4"/>
        <v>26.360000000000003</v>
      </c>
      <c r="D114" s="41">
        <v>90.5</v>
      </c>
      <c r="E114" s="42">
        <f t="shared" si="5"/>
        <v>3.4332321699544761</v>
      </c>
    </row>
    <row r="115" spans="1:5" ht="15.75">
      <c r="A115" s="38">
        <v>345</v>
      </c>
      <c r="B115" s="39">
        <v>132.80000000000001</v>
      </c>
      <c r="C115" s="40">
        <f t="shared" si="4"/>
        <v>26.560000000000002</v>
      </c>
      <c r="D115" s="41">
        <v>91.5</v>
      </c>
      <c r="E115" s="42">
        <f t="shared" si="5"/>
        <v>3.4450301204819276</v>
      </c>
    </row>
    <row r="116" spans="1:5" ht="15.75">
      <c r="A116" s="38">
        <v>360</v>
      </c>
      <c r="B116" s="39">
        <v>133.80000000000001</v>
      </c>
      <c r="C116" s="40">
        <f t="shared" si="4"/>
        <v>26.76</v>
      </c>
      <c r="D116" s="41">
        <v>92.5</v>
      </c>
      <c r="E116" s="42">
        <f t="shared" si="5"/>
        <v>3.4566517189835575</v>
      </c>
    </row>
    <row r="117" spans="1:5" ht="15.75">
      <c r="A117" s="38">
        <v>361</v>
      </c>
      <c r="B117" s="39">
        <v>134.80000000000001</v>
      </c>
      <c r="C117" s="40">
        <f t="shared" si="4"/>
        <v>26.96</v>
      </c>
      <c r="D117" s="41">
        <v>93.5</v>
      </c>
      <c r="E117" s="42">
        <f t="shared" si="5"/>
        <v>3.4681008902077148</v>
      </c>
    </row>
    <row r="118" spans="1:5" ht="15.75">
      <c r="A118" s="38">
        <v>384</v>
      </c>
      <c r="B118" s="39">
        <v>135.80000000000001</v>
      </c>
      <c r="C118" s="40">
        <f t="shared" si="4"/>
        <v>27.160000000000004</v>
      </c>
      <c r="D118" s="41">
        <v>94.5</v>
      </c>
      <c r="E118" s="42">
        <f t="shared" si="5"/>
        <v>3.4793814432989687</v>
      </c>
    </row>
    <row r="119" spans="1:5" ht="15.75">
      <c r="A119" s="38">
        <v>410</v>
      </c>
      <c r="B119" s="39">
        <v>136.80000000000001</v>
      </c>
      <c r="C119" s="40">
        <f t="shared" si="4"/>
        <v>27.360000000000003</v>
      </c>
      <c r="D119" s="41">
        <v>95.5</v>
      </c>
      <c r="E119" s="42">
        <f t="shared" si="5"/>
        <v>3.4904970760233915</v>
      </c>
    </row>
    <row r="120" spans="1:5" ht="15.75">
      <c r="A120" s="38">
        <v>416</v>
      </c>
      <c r="B120" s="39">
        <v>137.80000000000001</v>
      </c>
      <c r="C120" s="40">
        <f t="shared" si="4"/>
        <v>27.560000000000002</v>
      </c>
      <c r="D120" s="41">
        <v>96.5</v>
      </c>
      <c r="E120" s="42">
        <f t="shared" si="5"/>
        <v>3.5014513788098691</v>
      </c>
    </row>
    <row r="121" spans="1:5" ht="15.75">
      <c r="A121" s="38">
        <v>417</v>
      </c>
      <c r="B121" s="39">
        <v>138.80000000000001</v>
      </c>
      <c r="C121" s="40">
        <f t="shared" si="4"/>
        <v>27.76</v>
      </c>
      <c r="D121" s="41">
        <v>97.5</v>
      </c>
      <c r="E121" s="42">
        <f t="shared" si="5"/>
        <v>3.5122478386167146</v>
      </c>
    </row>
    <row r="122" spans="1:5" ht="15.75">
      <c r="A122" s="38">
        <v>418</v>
      </c>
      <c r="B122" s="39">
        <v>139.80000000000001</v>
      </c>
      <c r="C122" s="40">
        <f t="shared" si="4"/>
        <v>27.96</v>
      </c>
      <c r="D122" s="41">
        <v>98.5</v>
      </c>
      <c r="E122" s="42">
        <f t="shared" si="5"/>
        <v>3.5228898426323316</v>
      </c>
    </row>
    <row r="123" spans="1:5" ht="15.75">
      <c r="A123" s="38">
        <v>430</v>
      </c>
      <c r="B123" s="39">
        <v>140.80000000000001</v>
      </c>
      <c r="C123" s="40">
        <f t="shared" si="4"/>
        <v>28.160000000000004</v>
      </c>
      <c r="D123" s="41">
        <v>99.5</v>
      </c>
      <c r="E123" s="42">
        <f t="shared" si="5"/>
        <v>3.5333806818181812</v>
      </c>
    </row>
    <row r="124" spans="1:5" ht="15.75">
      <c r="A124" s="38">
        <v>435</v>
      </c>
      <c r="B124" s="39">
        <v>141.80000000000001</v>
      </c>
      <c r="C124" s="40">
        <f t="shared" si="4"/>
        <v>28.360000000000003</v>
      </c>
      <c r="D124" s="41">
        <v>100.5</v>
      </c>
      <c r="E124" s="42">
        <f t="shared" si="5"/>
        <v>3.5437235543018333</v>
      </c>
    </row>
    <row r="125" spans="1:5" ht="15.75">
      <c r="A125" s="38">
        <v>436</v>
      </c>
      <c r="B125" s="39">
        <v>142.80000000000001</v>
      </c>
      <c r="C125" s="40">
        <f t="shared" si="4"/>
        <v>28.560000000000002</v>
      </c>
      <c r="D125" s="41">
        <v>101.5</v>
      </c>
      <c r="E125" s="42">
        <f t="shared" si="5"/>
        <v>3.5539215686274508</v>
      </c>
    </row>
    <row r="126" spans="1:5" ht="15.75">
      <c r="A126" s="38">
        <v>437</v>
      </c>
      <c r="B126" s="39">
        <v>143.80000000000001</v>
      </c>
      <c r="C126" s="40">
        <f t="shared" si="4"/>
        <v>28.76</v>
      </c>
      <c r="D126" s="41">
        <v>102.5</v>
      </c>
      <c r="E126" s="42">
        <f t="shared" si="5"/>
        <v>3.5639777468706533</v>
      </c>
    </row>
    <row r="127" spans="1:5" ht="15.75">
      <c r="A127" s="38">
        <v>438</v>
      </c>
      <c r="B127" s="39">
        <v>144.80000000000001</v>
      </c>
      <c r="C127" s="40">
        <f t="shared" si="4"/>
        <v>28.96</v>
      </c>
      <c r="D127" s="41">
        <v>103.5</v>
      </c>
      <c r="E127" s="42">
        <f t="shared" si="5"/>
        <v>3.5738950276243093</v>
      </c>
    </row>
    <row r="128" spans="1:5" ht="15.75">
      <c r="A128" s="38">
        <v>453</v>
      </c>
      <c r="B128" s="39">
        <v>145.80000000000001</v>
      </c>
      <c r="C128" s="40">
        <f t="shared" si="4"/>
        <v>29.160000000000004</v>
      </c>
      <c r="D128" s="41">
        <v>104.5</v>
      </c>
      <c r="E128" s="42">
        <f t="shared" si="5"/>
        <v>3.5836762688614536</v>
      </c>
    </row>
    <row r="129" spans="1:5" ht="15.75">
      <c r="A129" s="38">
        <v>454</v>
      </c>
      <c r="B129" s="39">
        <v>146.80000000000001</v>
      </c>
      <c r="C129" s="40">
        <f t="shared" si="4"/>
        <v>29.360000000000003</v>
      </c>
      <c r="D129" s="41">
        <v>105.5</v>
      </c>
      <c r="E129" s="42">
        <f t="shared" si="5"/>
        <v>3.5933242506811984</v>
      </c>
    </row>
    <row r="130" spans="1:5" ht="15.75">
      <c r="A130" s="38">
        <v>470</v>
      </c>
      <c r="B130" s="39">
        <v>147.80000000000001</v>
      </c>
      <c r="C130" s="40">
        <f t="shared" si="4"/>
        <v>29.560000000000002</v>
      </c>
      <c r="D130" s="41">
        <v>106.5</v>
      </c>
      <c r="E130" s="42">
        <f t="shared" si="5"/>
        <v>3.6028416779431662</v>
      </c>
    </row>
    <row r="131" spans="1:5" ht="15.75">
      <c r="A131" s="38">
        <v>471</v>
      </c>
      <c r="B131" s="39">
        <v>148.80000000000001</v>
      </c>
      <c r="C131" s="40">
        <f t="shared" si="4"/>
        <v>29.76</v>
      </c>
      <c r="D131" s="41">
        <v>107.5</v>
      </c>
      <c r="E131" s="42">
        <f t="shared" si="5"/>
        <v>3.6122311827956985</v>
      </c>
    </row>
    <row r="132" spans="1:5" ht="15.75">
      <c r="A132" s="38">
        <v>484</v>
      </c>
      <c r="B132" s="39">
        <v>149.80000000000001</v>
      </c>
      <c r="C132" s="40">
        <f t="shared" si="4"/>
        <v>29.96</v>
      </c>
      <c r="D132" s="41">
        <v>108.5</v>
      </c>
      <c r="E132" s="42">
        <f t="shared" si="5"/>
        <v>3.6214953271028034</v>
      </c>
    </row>
    <row r="133" spans="1:5" ht="15.75">
      <c r="A133" s="38">
        <v>711</v>
      </c>
      <c r="B133" s="39">
        <v>150.80000000000001</v>
      </c>
      <c r="C133" s="40">
        <f t="shared" si="4"/>
        <v>30.160000000000004</v>
      </c>
      <c r="D133" s="41">
        <v>109.5</v>
      </c>
      <c r="E133" s="42">
        <f t="shared" si="5"/>
        <v>3.6306366047745353</v>
      </c>
    </row>
    <row r="134" spans="1:5" ht="15.75">
      <c r="A134" s="38">
        <v>712</v>
      </c>
      <c r="B134" s="39">
        <v>151.80000000000001</v>
      </c>
      <c r="C134" s="40">
        <f t="shared" si="4"/>
        <v>30.360000000000003</v>
      </c>
      <c r="D134" s="41">
        <v>110.5</v>
      </c>
      <c r="E134" s="42">
        <f t="shared" si="5"/>
        <v>3.6396574440052696</v>
      </c>
    </row>
    <row r="135" spans="1:5" ht="15.75">
      <c r="A135" s="38">
        <v>713</v>
      </c>
      <c r="B135" s="39">
        <v>152.80000000000001</v>
      </c>
      <c r="C135" s="40">
        <f t="shared" si="4"/>
        <v>30.560000000000002</v>
      </c>
      <c r="D135" s="41">
        <v>111.5</v>
      </c>
      <c r="E135" s="42">
        <f t="shared" si="5"/>
        <v>3.6485602094240837</v>
      </c>
    </row>
    <row r="136" spans="1:5" ht="15.75">
      <c r="A136" s="38">
        <v>714</v>
      </c>
      <c r="B136" s="39">
        <v>153.80000000000001</v>
      </c>
      <c r="C136" s="40">
        <f t="shared" si="4"/>
        <v>30.76</v>
      </c>
      <c r="D136" s="41">
        <v>112.5</v>
      </c>
      <c r="E136" s="42">
        <f t="shared" si="5"/>
        <v>3.657347204161248</v>
      </c>
    </row>
    <row r="137" spans="1:5" ht="15.75">
      <c r="A137" s="38">
        <v>717</v>
      </c>
      <c r="B137" s="39">
        <v>154.80000000000001</v>
      </c>
      <c r="C137" s="40">
        <f t="shared" si="4"/>
        <v>30.96</v>
      </c>
      <c r="D137" s="41">
        <v>113.5</v>
      </c>
      <c r="E137" s="42">
        <f t="shared" si="5"/>
        <v>3.6660206718346253</v>
      </c>
    </row>
    <row r="138" spans="1:5" ht="15.75">
      <c r="A138" s="38">
        <v>720</v>
      </c>
      <c r="B138" s="39">
        <v>155.80000000000001</v>
      </c>
      <c r="C138" s="40">
        <f t="shared" si="4"/>
        <v>31.160000000000004</v>
      </c>
      <c r="D138" s="41">
        <v>114.5</v>
      </c>
      <c r="E138" s="42">
        <f t="shared" si="5"/>
        <v>3.6745827984595629</v>
      </c>
    </row>
    <row r="139" spans="1:5" ht="15.75">
      <c r="A139" s="38">
        <v>721</v>
      </c>
      <c r="B139" s="39">
        <v>156.80000000000001</v>
      </c>
      <c r="C139" s="40">
        <f t="shared" si="4"/>
        <v>31.360000000000003</v>
      </c>
      <c r="D139" s="41">
        <v>115.5</v>
      </c>
      <c r="E139" s="42">
        <f t="shared" si="5"/>
        <v>3.683035714285714</v>
      </c>
    </row>
    <row r="140" spans="1:5" ht="15.75">
      <c r="A140" s="38">
        <v>728</v>
      </c>
      <c r="B140" s="39">
        <v>157.80000000000001</v>
      </c>
      <c r="C140" s="40">
        <f t="shared" si="4"/>
        <v>31.560000000000002</v>
      </c>
      <c r="D140" s="41">
        <v>116.5</v>
      </c>
      <c r="E140" s="42">
        <f t="shared" si="5"/>
        <v>3.6913814955640047</v>
      </c>
    </row>
    <row r="141" spans="1:5" ht="15.75">
      <c r="A141" s="38">
        <v>731</v>
      </c>
      <c r="B141" s="39">
        <v>158.80000000000001</v>
      </c>
      <c r="C141" s="40">
        <f t="shared" si="4"/>
        <v>31.76</v>
      </c>
      <c r="D141" s="41">
        <v>117.5</v>
      </c>
      <c r="E141" s="42">
        <f t="shared" si="5"/>
        <v>3.6996221662468511</v>
      </c>
    </row>
    <row r="142" spans="1:5" ht="15.75">
      <c r="A142" s="38">
        <v>732</v>
      </c>
      <c r="B142" s="39">
        <v>159.80000000000001</v>
      </c>
      <c r="C142" s="40">
        <f t="shared" si="4"/>
        <v>31.96</v>
      </c>
      <c r="D142" s="41">
        <v>118.5</v>
      </c>
      <c r="E142" s="42">
        <f t="shared" si="5"/>
        <v>3.7077596996245306</v>
      </c>
    </row>
    <row r="143" spans="1:5" ht="15.75">
      <c r="A143" s="38">
        <v>733</v>
      </c>
      <c r="B143" s="39">
        <v>160.80000000000001</v>
      </c>
      <c r="C143" s="40">
        <f t="shared" si="4"/>
        <v>32.160000000000004</v>
      </c>
      <c r="D143" s="41">
        <v>119.5</v>
      </c>
      <c r="E143" s="42">
        <f t="shared" si="5"/>
        <v>3.7157960199004969</v>
      </c>
    </row>
    <row r="144" spans="1:5" ht="15.75">
      <c r="A144" s="38">
        <v>737</v>
      </c>
      <c r="B144" s="39">
        <v>161.80000000000001</v>
      </c>
      <c r="C144" s="40">
        <f t="shared" si="4"/>
        <v>32.36</v>
      </c>
      <c r="D144" s="41">
        <v>120.5</v>
      </c>
      <c r="E144" s="42">
        <f t="shared" si="5"/>
        <v>3.7237330037082819</v>
      </c>
    </row>
    <row r="145" spans="1:5" ht="15.75">
      <c r="A145" s="38">
        <v>738</v>
      </c>
      <c r="B145" s="39">
        <v>162.80000000000001</v>
      </c>
      <c r="C145" s="40">
        <f t="shared" si="4"/>
        <v>32.56</v>
      </c>
      <c r="D145" s="41">
        <v>121.5</v>
      </c>
      <c r="E145" s="42">
        <f t="shared" si="5"/>
        <v>3.7315724815724813</v>
      </c>
    </row>
    <row r="146" spans="1:5" ht="15.75">
      <c r="A146" s="38">
        <v>742</v>
      </c>
      <c r="B146" s="39">
        <v>163.80000000000001</v>
      </c>
      <c r="C146" s="40">
        <f t="shared" si="4"/>
        <v>32.760000000000005</v>
      </c>
      <c r="D146" s="41">
        <v>122.5</v>
      </c>
      <c r="E146" s="42">
        <f t="shared" si="5"/>
        <v>3.7393162393162389</v>
      </c>
    </row>
    <row r="147" spans="1:5" ht="15.75">
      <c r="A147" s="38">
        <v>743</v>
      </c>
      <c r="B147" s="39">
        <v>164.8</v>
      </c>
      <c r="C147" s="40">
        <f t="shared" si="4"/>
        <v>32.96</v>
      </c>
      <c r="D147" s="41">
        <v>123.5</v>
      </c>
      <c r="E147" s="42">
        <f t="shared" si="5"/>
        <v>3.7469660194174756</v>
      </c>
    </row>
    <row r="148" spans="1:5" ht="15.75">
      <c r="A148" s="38">
        <v>750</v>
      </c>
      <c r="B148" s="39">
        <v>165.8</v>
      </c>
      <c r="C148" s="40">
        <f t="shared" si="4"/>
        <v>33.160000000000004</v>
      </c>
      <c r="D148" s="41">
        <v>124.5</v>
      </c>
      <c r="E148" s="42">
        <f t="shared" si="5"/>
        <v>3.7545235223160431</v>
      </c>
    </row>
    <row r="149" spans="1:5" ht="15.75">
      <c r="A149" s="38">
        <v>751</v>
      </c>
      <c r="B149" s="39">
        <v>166.8</v>
      </c>
      <c r="C149" s="40">
        <f t="shared" si="4"/>
        <v>33.36</v>
      </c>
      <c r="D149" s="41">
        <v>125.5</v>
      </c>
      <c r="E149" s="42">
        <f t="shared" si="5"/>
        <v>3.7619904076738608</v>
      </c>
    </row>
    <row r="150" spans="1:5" ht="15.75">
      <c r="A150" s="38">
        <v>753</v>
      </c>
      <c r="B150" s="39">
        <v>167.8</v>
      </c>
      <c r="C150" s="40">
        <f t="shared" si="4"/>
        <v>33.56</v>
      </c>
      <c r="D150" s="41">
        <v>126.5</v>
      </c>
      <c r="E150" s="42">
        <f t="shared" si="5"/>
        <v>3.7693682955899876</v>
      </c>
    </row>
    <row r="151" spans="1:5" ht="15.75">
      <c r="A151" s="38">
        <v>754</v>
      </c>
      <c r="B151" s="39">
        <v>168.8</v>
      </c>
      <c r="C151" s="40">
        <f t="shared" si="4"/>
        <v>33.760000000000005</v>
      </c>
      <c r="D151" s="41">
        <v>127.5</v>
      </c>
      <c r="E151" s="42">
        <f t="shared" si="5"/>
        <v>3.7766587677725112</v>
      </c>
    </row>
    <row r="152" spans="1:5" ht="15.75">
      <c r="A152" s="38">
        <v>755</v>
      </c>
      <c r="B152" s="39">
        <v>169.8</v>
      </c>
      <c r="C152" s="40">
        <f t="shared" si="4"/>
        <v>33.96</v>
      </c>
      <c r="D152" s="41">
        <v>128.5</v>
      </c>
      <c r="E152" s="42">
        <f t="shared" si="5"/>
        <v>3.7838633686690222</v>
      </c>
    </row>
    <row r="153" spans="1:5" ht="15.75">
      <c r="A153" s="38">
        <v>756</v>
      </c>
      <c r="B153" s="39">
        <v>170.8</v>
      </c>
      <c r="C153" s="40">
        <f t="shared" si="4"/>
        <v>34.160000000000004</v>
      </c>
      <c r="D153" s="41">
        <v>129.5</v>
      </c>
      <c r="E153" s="42">
        <f t="shared" si="5"/>
        <v>3.7909836065573765</v>
      </c>
    </row>
    <row r="154" spans="1:5" ht="15.75">
      <c r="A154" s="38">
        <v>760</v>
      </c>
      <c r="B154" s="39">
        <v>171.8</v>
      </c>
      <c r="C154" s="40">
        <f t="shared" si="4"/>
        <v>34.36</v>
      </c>
      <c r="D154" s="41">
        <v>130.5</v>
      </c>
      <c r="E154" s="42">
        <f t="shared" si="5"/>
        <v>3.7980209545983703</v>
      </c>
    </row>
    <row r="155" spans="1:5" ht="15.75">
      <c r="A155" s="38">
        <v>761</v>
      </c>
      <c r="B155" s="39">
        <v>172.8</v>
      </c>
      <c r="C155" s="40">
        <f t="shared" si="4"/>
        <v>34.56</v>
      </c>
      <c r="D155" s="41">
        <v>131.5</v>
      </c>
      <c r="E155" s="42">
        <f t="shared" si="5"/>
        <v>3.8049768518518516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5"/>
  <sheetViews>
    <sheetView workbookViewId="0"/>
  </sheetViews>
  <sheetFormatPr defaultRowHeight="15"/>
  <cols>
    <col min="1" max="1" width="9.140625" style="2"/>
    <col min="2" max="2" width="19.5703125" customWidth="1"/>
    <col min="3" max="3" width="29.7109375" style="2" customWidth="1"/>
    <col min="4" max="4" width="16.85546875" style="36" customWidth="1"/>
  </cols>
  <sheetData>
    <row r="2" spans="1:4" ht="15.75">
      <c r="A2" s="33" t="s">
        <v>33</v>
      </c>
      <c r="B2" s="34" t="s">
        <v>25</v>
      </c>
      <c r="C2" s="34" t="s">
        <v>27</v>
      </c>
      <c r="D2" s="35" t="s">
        <v>26</v>
      </c>
    </row>
    <row r="3" spans="1:4" s="1" customFormat="1" ht="15.75">
      <c r="A3" s="38">
        <v>101</v>
      </c>
      <c r="B3" s="43">
        <v>50</v>
      </c>
      <c r="C3" s="43">
        <v>25</v>
      </c>
      <c r="D3" s="44">
        <f>(B3/C3)/1000</f>
        <v>2E-3</v>
      </c>
    </row>
    <row r="4" spans="1:4" ht="15.75">
      <c r="A4" s="38">
        <v>102</v>
      </c>
      <c r="B4" s="45">
        <v>50</v>
      </c>
      <c r="C4" s="45">
        <v>25</v>
      </c>
      <c r="D4" s="44">
        <f t="shared" ref="D4:D67" si="0">(B4/C4)/1000</f>
        <v>2E-3</v>
      </c>
    </row>
    <row r="5" spans="1:4" ht="15.75">
      <c r="A5" s="38">
        <v>106</v>
      </c>
      <c r="B5" s="45">
        <v>72</v>
      </c>
      <c r="C5" s="45">
        <v>22</v>
      </c>
      <c r="D5" s="44">
        <f t="shared" si="0"/>
        <v>3.2727272727272731E-3</v>
      </c>
    </row>
    <row r="6" spans="1:4" ht="15.75">
      <c r="A6" s="38">
        <v>107</v>
      </c>
      <c r="B6" s="45">
        <v>10</v>
      </c>
      <c r="C6" s="45">
        <v>11</v>
      </c>
      <c r="D6" s="44">
        <f t="shared" si="0"/>
        <v>9.0909090909090909E-4</v>
      </c>
    </row>
    <row r="7" spans="1:4" ht="15.75">
      <c r="A7" s="38">
        <v>108</v>
      </c>
      <c r="B7" s="45">
        <v>10</v>
      </c>
      <c r="C7" s="45">
        <v>11</v>
      </c>
      <c r="D7" s="44">
        <f t="shared" si="0"/>
        <v>9.0909090909090909E-4</v>
      </c>
    </row>
    <row r="8" spans="1:4" ht="15.75">
      <c r="A8" s="38">
        <v>109</v>
      </c>
      <c r="B8" s="45">
        <v>10</v>
      </c>
      <c r="C8" s="45">
        <v>11</v>
      </c>
      <c r="D8" s="44">
        <f t="shared" si="0"/>
        <v>9.0909090909090909E-4</v>
      </c>
    </row>
    <row r="9" spans="1:4" ht="15.75">
      <c r="A9" s="38">
        <v>111</v>
      </c>
      <c r="B9" s="45">
        <v>10</v>
      </c>
      <c r="C9" s="45">
        <v>11</v>
      </c>
      <c r="D9" s="44">
        <f t="shared" si="0"/>
        <v>9.0909090909090909E-4</v>
      </c>
    </row>
    <row r="10" spans="1:4" ht="15.75">
      <c r="A10" s="38">
        <v>113</v>
      </c>
      <c r="B10" s="45">
        <v>10</v>
      </c>
      <c r="C10" s="45">
        <v>11</v>
      </c>
      <c r="D10" s="44">
        <f t="shared" si="0"/>
        <v>9.0909090909090909E-4</v>
      </c>
    </row>
    <row r="11" spans="1:4" ht="15.75">
      <c r="A11" s="38">
        <v>115</v>
      </c>
      <c r="B11" s="45">
        <v>10</v>
      </c>
      <c r="C11" s="45">
        <v>11</v>
      </c>
      <c r="D11" s="44">
        <f t="shared" si="0"/>
        <v>9.0909090909090909E-4</v>
      </c>
    </row>
    <row r="12" spans="1:4" ht="15.75">
      <c r="A12" s="38">
        <v>116</v>
      </c>
      <c r="B12" s="45">
        <v>10</v>
      </c>
      <c r="C12" s="45">
        <v>11</v>
      </c>
      <c r="D12" s="44">
        <f t="shared" si="0"/>
        <v>9.0909090909090909E-4</v>
      </c>
    </row>
    <row r="13" spans="1:4" ht="15.75">
      <c r="A13" s="38">
        <v>119</v>
      </c>
      <c r="B13" s="45">
        <v>10</v>
      </c>
      <c r="C13" s="45">
        <v>11</v>
      </c>
      <c r="D13" s="44">
        <f t="shared" si="0"/>
        <v>9.0909090909090909E-4</v>
      </c>
    </row>
    <row r="14" spans="1:4" ht="15.75">
      <c r="A14" s="38">
        <v>120</v>
      </c>
      <c r="B14" s="45">
        <v>10</v>
      </c>
      <c r="C14" s="45">
        <v>11</v>
      </c>
      <c r="D14" s="44">
        <f t="shared" si="0"/>
        <v>9.0909090909090909E-4</v>
      </c>
    </row>
    <row r="15" spans="1:4" ht="15.75">
      <c r="A15" s="38">
        <v>121</v>
      </c>
      <c r="B15" s="45">
        <v>10</v>
      </c>
      <c r="C15" s="45">
        <v>11</v>
      </c>
      <c r="D15" s="44">
        <f t="shared" si="0"/>
        <v>9.0909090909090909E-4</v>
      </c>
    </row>
    <row r="16" spans="1:4" ht="15.75">
      <c r="A16" s="38">
        <v>122</v>
      </c>
      <c r="B16" s="45">
        <v>10</v>
      </c>
      <c r="C16" s="45">
        <v>11</v>
      </c>
      <c r="D16" s="44">
        <f t="shared" si="0"/>
        <v>9.0909090909090909E-4</v>
      </c>
    </row>
    <row r="17" spans="1:4" ht="15.75">
      <c r="A17" s="38">
        <v>123</v>
      </c>
      <c r="B17" s="45">
        <v>10</v>
      </c>
      <c r="C17" s="45">
        <v>11</v>
      </c>
      <c r="D17" s="44">
        <f t="shared" si="0"/>
        <v>9.0909090909090909E-4</v>
      </c>
    </row>
    <row r="18" spans="1:4" ht="15.75">
      <c r="A18" s="38">
        <v>125</v>
      </c>
      <c r="B18" s="45">
        <v>10</v>
      </c>
      <c r="C18" s="45">
        <v>11</v>
      </c>
      <c r="D18" s="44">
        <f t="shared" si="0"/>
        <v>9.0909090909090909E-4</v>
      </c>
    </row>
    <row r="19" spans="1:4" ht="15.75">
      <c r="A19" s="38">
        <v>126</v>
      </c>
      <c r="B19" s="45">
        <v>10</v>
      </c>
      <c r="C19" s="45">
        <v>11</v>
      </c>
      <c r="D19" s="44">
        <f t="shared" si="0"/>
        <v>9.0909090909090909E-4</v>
      </c>
    </row>
    <row r="20" spans="1:4" ht="15.75">
      <c r="A20" s="38">
        <v>127</v>
      </c>
      <c r="B20" s="45">
        <v>10</v>
      </c>
      <c r="C20" s="45">
        <v>11</v>
      </c>
      <c r="D20" s="44">
        <f t="shared" si="0"/>
        <v>9.0909090909090909E-4</v>
      </c>
    </row>
    <row r="21" spans="1:4" ht="15.75">
      <c r="A21" s="38">
        <v>130</v>
      </c>
      <c r="B21" s="45">
        <v>10</v>
      </c>
      <c r="C21" s="45">
        <v>11</v>
      </c>
      <c r="D21" s="44">
        <f t="shared" si="0"/>
        <v>9.0909090909090909E-4</v>
      </c>
    </row>
    <row r="22" spans="1:4" ht="15.75">
      <c r="A22" s="38">
        <v>131</v>
      </c>
      <c r="B22" s="45">
        <v>10</v>
      </c>
      <c r="C22" s="45">
        <v>11</v>
      </c>
      <c r="D22" s="44">
        <f t="shared" si="0"/>
        <v>9.0909090909090909E-4</v>
      </c>
    </row>
    <row r="23" spans="1:4" ht="15.75">
      <c r="A23" s="38">
        <v>133</v>
      </c>
      <c r="B23" s="45">
        <v>10</v>
      </c>
      <c r="C23" s="45">
        <v>11</v>
      </c>
      <c r="D23" s="44">
        <f t="shared" si="0"/>
        <v>9.0909090909090909E-4</v>
      </c>
    </row>
    <row r="24" spans="1:4" ht="15.75">
      <c r="A24" s="38">
        <v>135</v>
      </c>
      <c r="B24" s="45">
        <v>10</v>
      </c>
      <c r="C24" s="45">
        <v>11</v>
      </c>
      <c r="D24" s="44">
        <f t="shared" si="0"/>
        <v>9.0909090909090909E-4</v>
      </c>
    </row>
    <row r="25" spans="1:4" ht="15.75">
      <c r="A25" s="38">
        <v>136</v>
      </c>
      <c r="B25" s="45">
        <v>10</v>
      </c>
      <c r="C25" s="45">
        <v>11</v>
      </c>
      <c r="D25" s="44">
        <f t="shared" si="0"/>
        <v>9.0909090909090909E-4</v>
      </c>
    </row>
    <row r="26" spans="1:4" ht="15.75">
      <c r="A26" s="38">
        <v>139</v>
      </c>
      <c r="B26" s="45">
        <v>10</v>
      </c>
      <c r="C26" s="45">
        <v>11</v>
      </c>
      <c r="D26" s="44">
        <f t="shared" si="0"/>
        <v>9.0909090909090909E-4</v>
      </c>
    </row>
    <row r="27" spans="1:4" ht="15.75">
      <c r="A27" s="38">
        <v>141</v>
      </c>
      <c r="B27" s="45">
        <v>10</v>
      </c>
      <c r="C27" s="45">
        <v>11</v>
      </c>
      <c r="D27" s="44">
        <f t="shared" si="0"/>
        <v>9.0909090909090909E-4</v>
      </c>
    </row>
    <row r="28" spans="1:4" ht="15.75">
      <c r="A28" s="38">
        <v>143</v>
      </c>
      <c r="B28" s="45">
        <v>10</v>
      </c>
      <c r="C28" s="45">
        <v>11</v>
      </c>
      <c r="D28" s="44">
        <f t="shared" si="0"/>
        <v>9.0909090909090909E-4</v>
      </c>
    </row>
    <row r="29" spans="1:4" ht="15.75">
      <c r="A29" s="38">
        <v>147</v>
      </c>
      <c r="B29" s="45">
        <v>10</v>
      </c>
      <c r="C29" s="45">
        <v>11</v>
      </c>
      <c r="D29" s="44">
        <f t="shared" si="0"/>
        <v>9.0909090909090909E-4</v>
      </c>
    </row>
    <row r="30" spans="1:4" ht="15.75">
      <c r="A30" s="38">
        <v>148</v>
      </c>
      <c r="B30" s="45">
        <v>10</v>
      </c>
      <c r="C30" s="45">
        <v>11</v>
      </c>
      <c r="D30" s="44">
        <f t="shared" si="0"/>
        <v>9.0909090909090909E-4</v>
      </c>
    </row>
    <row r="31" spans="1:4" ht="15.75">
      <c r="A31" s="38">
        <v>149</v>
      </c>
      <c r="B31" s="45">
        <v>10</v>
      </c>
      <c r="C31" s="45">
        <v>11</v>
      </c>
      <c r="D31" s="44">
        <f t="shared" si="0"/>
        <v>9.0909090909090909E-4</v>
      </c>
    </row>
    <row r="32" spans="1:4" ht="15.75">
      <c r="A32" s="38">
        <v>150</v>
      </c>
      <c r="B32" s="45">
        <v>10</v>
      </c>
      <c r="C32" s="45">
        <v>11</v>
      </c>
      <c r="D32" s="44">
        <f t="shared" si="0"/>
        <v>9.0909090909090909E-4</v>
      </c>
    </row>
    <row r="33" spans="1:4" ht="15.75">
      <c r="A33" s="38">
        <v>151</v>
      </c>
      <c r="B33" s="45">
        <v>10</v>
      </c>
      <c r="C33" s="45">
        <v>11</v>
      </c>
      <c r="D33" s="44">
        <f t="shared" si="0"/>
        <v>9.0909090909090909E-4</v>
      </c>
    </row>
    <row r="34" spans="1:4" ht="15.75">
      <c r="A34" s="38">
        <v>152</v>
      </c>
      <c r="B34" s="45">
        <v>10</v>
      </c>
      <c r="C34" s="45">
        <v>11</v>
      </c>
      <c r="D34" s="44">
        <f t="shared" si="0"/>
        <v>9.0909090909090909E-4</v>
      </c>
    </row>
    <row r="35" spans="1:4" ht="15.75">
      <c r="A35" s="38">
        <v>155</v>
      </c>
      <c r="B35" s="45">
        <v>10</v>
      </c>
      <c r="C35" s="45">
        <v>11</v>
      </c>
      <c r="D35" s="44">
        <f t="shared" si="0"/>
        <v>9.0909090909090909E-4</v>
      </c>
    </row>
    <row r="36" spans="1:4" ht="15.75">
      <c r="A36" s="38">
        <v>156</v>
      </c>
      <c r="B36" s="45">
        <v>10</v>
      </c>
      <c r="C36" s="45">
        <v>11</v>
      </c>
      <c r="D36" s="44">
        <f t="shared" si="0"/>
        <v>9.0909090909090909E-4</v>
      </c>
    </row>
    <row r="37" spans="1:4" ht="15.75">
      <c r="A37" s="38">
        <v>157</v>
      </c>
      <c r="B37" s="45">
        <v>10</v>
      </c>
      <c r="C37" s="45">
        <v>11</v>
      </c>
      <c r="D37" s="44">
        <f t="shared" si="0"/>
        <v>9.0909090909090909E-4</v>
      </c>
    </row>
    <row r="38" spans="1:4" ht="15.75">
      <c r="A38" s="38">
        <v>158</v>
      </c>
      <c r="B38" s="45">
        <v>10</v>
      </c>
      <c r="C38" s="45">
        <v>11</v>
      </c>
      <c r="D38" s="44">
        <f t="shared" si="0"/>
        <v>9.0909090909090909E-4</v>
      </c>
    </row>
    <row r="39" spans="1:4" ht="15.75">
      <c r="A39" s="38">
        <v>159</v>
      </c>
      <c r="B39" s="45">
        <v>10</v>
      </c>
      <c r="C39" s="45">
        <v>11</v>
      </c>
      <c r="D39" s="44">
        <f t="shared" si="0"/>
        <v>9.0909090909090909E-4</v>
      </c>
    </row>
    <row r="40" spans="1:4" ht="15.75">
      <c r="A40" s="38">
        <v>160</v>
      </c>
      <c r="B40" s="45">
        <v>10</v>
      </c>
      <c r="C40" s="45">
        <v>11</v>
      </c>
      <c r="D40" s="44">
        <f t="shared" si="0"/>
        <v>9.0909090909090909E-4</v>
      </c>
    </row>
    <row r="41" spans="1:4" ht="15.75">
      <c r="A41" s="38">
        <v>184</v>
      </c>
      <c r="B41" s="45">
        <v>10</v>
      </c>
      <c r="C41" s="45">
        <v>11</v>
      </c>
      <c r="D41" s="44">
        <f t="shared" si="0"/>
        <v>9.0909090909090909E-4</v>
      </c>
    </row>
    <row r="42" spans="1:4" ht="15.75">
      <c r="A42" s="38">
        <v>201</v>
      </c>
      <c r="B42" s="45">
        <v>10</v>
      </c>
      <c r="C42" s="45">
        <v>11</v>
      </c>
      <c r="D42" s="44">
        <f t="shared" si="0"/>
        <v>9.0909090909090909E-4</v>
      </c>
    </row>
    <row r="43" spans="1:4" ht="15.75">
      <c r="A43" s="38">
        <v>202</v>
      </c>
      <c r="B43" s="45">
        <v>10</v>
      </c>
      <c r="C43" s="45">
        <v>11</v>
      </c>
      <c r="D43" s="44">
        <f t="shared" si="0"/>
        <v>9.0909090909090909E-4</v>
      </c>
    </row>
    <row r="44" spans="1:4" ht="15.75">
      <c r="A44" s="38">
        <v>203</v>
      </c>
      <c r="B44" s="45">
        <v>10</v>
      </c>
      <c r="C44" s="45">
        <v>11</v>
      </c>
      <c r="D44" s="44">
        <f t="shared" si="0"/>
        <v>9.0909090909090909E-4</v>
      </c>
    </row>
    <row r="45" spans="1:4" ht="15.75">
      <c r="A45" s="38">
        <v>204</v>
      </c>
      <c r="B45" s="45">
        <v>10</v>
      </c>
      <c r="C45" s="45">
        <v>11</v>
      </c>
      <c r="D45" s="44">
        <f t="shared" si="0"/>
        <v>9.0909090909090909E-4</v>
      </c>
    </row>
    <row r="46" spans="1:4" ht="15.75">
      <c r="A46" s="38">
        <v>205</v>
      </c>
      <c r="B46" s="45">
        <v>10</v>
      </c>
      <c r="C46" s="45">
        <v>11</v>
      </c>
      <c r="D46" s="44">
        <f t="shared" si="0"/>
        <v>9.0909090909090909E-4</v>
      </c>
    </row>
    <row r="47" spans="1:4" ht="15.75">
      <c r="A47" s="38">
        <v>206</v>
      </c>
      <c r="B47" s="45">
        <v>10</v>
      </c>
      <c r="C47" s="45">
        <v>11</v>
      </c>
      <c r="D47" s="44">
        <f t="shared" si="0"/>
        <v>9.0909090909090909E-4</v>
      </c>
    </row>
    <row r="48" spans="1:4" ht="15.75">
      <c r="A48" s="38">
        <v>207</v>
      </c>
      <c r="B48" s="45">
        <v>10</v>
      </c>
      <c r="C48" s="45">
        <v>11</v>
      </c>
      <c r="D48" s="44">
        <f t="shared" si="0"/>
        <v>9.0909090909090909E-4</v>
      </c>
    </row>
    <row r="49" spans="1:4" ht="15.75">
      <c r="A49" s="38">
        <v>208</v>
      </c>
      <c r="B49" s="45">
        <v>10</v>
      </c>
      <c r="C49" s="45">
        <v>11</v>
      </c>
      <c r="D49" s="44">
        <f t="shared" si="0"/>
        <v>9.0909090909090909E-4</v>
      </c>
    </row>
    <row r="50" spans="1:4" ht="15.75">
      <c r="A50" s="38">
        <v>209</v>
      </c>
      <c r="B50" s="45">
        <v>10</v>
      </c>
      <c r="C50" s="45">
        <v>11</v>
      </c>
      <c r="D50" s="44">
        <f t="shared" si="0"/>
        <v>9.0909090909090909E-4</v>
      </c>
    </row>
    <row r="51" spans="1:4" ht="15.75">
      <c r="A51" s="38">
        <v>210</v>
      </c>
      <c r="B51" s="45">
        <v>10</v>
      </c>
      <c r="C51" s="45">
        <v>11</v>
      </c>
      <c r="D51" s="44">
        <f t="shared" si="0"/>
        <v>9.0909090909090909E-4</v>
      </c>
    </row>
    <row r="52" spans="1:4" ht="15.75">
      <c r="A52" s="38">
        <v>211</v>
      </c>
      <c r="B52" s="45">
        <v>10</v>
      </c>
      <c r="C52" s="45">
        <v>11</v>
      </c>
      <c r="D52" s="44">
        <f t="shared" si="0"/>
        <v>9.0909090909090909E-4</v>
      </c>
    </row>
    <row r="53" spans="1:4" ht="15.75">
      <c r="A53" s="38">
        <v>212</v>
      </c>
      <c r="B53" s="45">
        <v>10</v>
      </c>
      <c r="C53" s="45">
        <v>11</v>
      </c>
      <c r="D53" s="44">
        <f t="shared" si="0"/>
        <v>9.0909090909090909E-4</v>
      </c>
    </row>
    <row r="54" spans="1:4" ht="15.75">
      <c r="A54" s="38">
        <v>213</v>
      </c>
      <c r="B54" s="45">
        <v>10</v>
      </c>
      <c r="C54" s="45">
        <v>11</v>
      </c>
      <c r="D54" s="44">
        <f t="shared" si="0"/>
        <v>9.0909090909090909E-4</v>
      </c>
    </row>
    <row r="55" spans="1:4" ht="15.75">
      <c r="A55" s="38">
        <v>214</v>
      </c>
      <c r="B55" s="45">
        <v>10</v>
      </c>
      <c r="C55" s="45">
        <v>11</v>
      </c>
      <c r="D55" s="44">
        <f t="shared" si="0"/>
        <v>9.0909090909090909E-4</v>
      </c>
    </row>
    <row r="56" spans="1:4" ht="15.75">
      <c r="A56" s="38">
        <v>215</v>
      </c>
      <c r="B56" s="45">
        <v>10</v>
      </c>
      <c r="C56" s="45">
        <v>11</v>
      </c>
      <c r="D56" s="44">
        <f t="shared" si="0"/>
        <v>9.0909090909090909E-4</v>
      </c>
    </row>
    <row r="57" spans="1:4" ht="15.75">
      <c r="A57" s="38">
        <v>216</v>
      </c>
      <c r="B57" s="45">
        <v>10</v>
      </c>
      <c r="C57" s="45">
        <v>11</v>
      </c>
      <c r="D57" s="44">
        <f t="shared" si="0"/>
        <v>9.0909090909090909E-4</v>
      </c>
    </row>
    <row r="58" spans="1:4" ht="15.75">
      <c r="A58" s="38">
        <v>217</v>
      </c>
      <c r="B58" s="45">
        <v>10</v>
      </c>
      <c r="C58" s="45">
        <v>11</v>
      </c>
      <c r="D58" s="44">
        <f t="shared" si="0"/>
        <v>9.0909090909090909E-4</v>
      </c>
    </row>
    <row r="59" spans="1:4" ht="15.75">
      <c r="A59" s="38">
        <v>219</v>
      </c>
      <c r="B59" s="45">
        <v>10</v>
      </c>
      <c r="C59" s="45">
        <v>11</v>
      </c>
      <c r="D59" s="44">
        <f t="shared" si="0"/>
        <v>9.0909090909090909E-4</v>
      </c>
    </row>
    <row r="60" spans="1:4" ht="15.75">
      <c r="A60" s="38">
        <v>220</v>
      </c>
      <c r="B60" s="45">
        <v>10</v>
      </c>
      <c r="C60" s="45">
        <v>11</v>
      </c>
      <c r="D60" s="44">
        <f t="shared" si="0"/>
        <v>9.0909090909090909E-4</v>
      </c>
    </row>
    <row r="61" spans="1:4" ht="15.75">
      <c r="A61" s="38">
        <v>221</v>
      </c>
      <c r="B61" s="45">
        <v>10</v>
      </c>
      <c r="C61" s="45">
        <v>11</v>
      </c>
      <c r="D61" s="44">
        <f t="shared" si="0"/>
        <v>9.0909090909090909E-4</v>
      </c>
    </row>
    <row r="62" spans="1:4" ht="15.75">
      <c r="A62" s="38">
        <v>223</v>
      </c>
      <c r="B62" s="45">
        <v>10</v>
      </c>
      <c r="C62" s="45">
        <v>11</v>
      </c>
      <c r="D62" s="44">
        <f t="shared" si="0"/>
        <v>9.0909090909090909E-4</v>
      </c>
    </row>
    <row r="63" spans="1:4" ht="15.75">
      <c r="A63" s="38">
        <v>224</v>
      </c>
      <c r="B63" s="45">
        <v>10</v>
      </c>
      <c r="C63" s="45">
        <v>11</v>
      </c>
      <c r="D63" s="44">
        <f t="shared" si="0"/>
        <v>9.0909090909090909E-4</v>
      </c>
    </row>
    <row r="64" spans="1:4" ht="15.75">
      <c r="A64" s="38">
        <v>225</v>
      </c>
      <c r="B64" s="45">
        <v>10</v>
      </c>
      <c r="C64" s="45">
        <v>11</v>
      </c>
      <c r="D64" s="44">
        <f t="shared" si="0"/>
        <v>9.0909090909090909E-4</v>
      </c>
    </row>
    <row r="65" spans="1:4" ht="15.75">
      <c r="A65" s="38">
        <v>226</v>
      </c>
      <c r="B65" s="45">
        <v>10</v>
      </c>
      <c r="C65" s="45">
        <v>11</v>
      </c>
      <c r="D65" s="44">
        <f t="shared" si="0"/>
        <v>9.0909090909090909E-4</v>
      </c>
    </row>
    <row r="66" spans="1:4" ht="15.75">
      <c r="A66" s="38">
        <v>227</v>
      </c>
      <c r="B66" s="45">
        <v>10</v>
      </c>
      <c r="C66" s="45">
        <v>11</v>
      </c>
      <c r="D66" s="44">
        <f t="shared" si="0"/>
        <v>9.0909090909090909E-4</v>
      </c>
    </row>
    <row r="67" spans="1:4" ht="15.75">
      <c r="A67" s="38">
        <v>228</v>
      </c>
      <c r="B67" s="45">
        <v>10</v>
      </c>
      <c r="C67" s="45">
        <v>11</v>
      </c>
      <c r="D67" s="44">
        <f t="shared" si="0"/>
        <v>9.0909090909090909E-4</v>
      </c>
    </row>
    <row r="68" spans="1:4" ht="15.75">
      <c r="A68" s="38">
        <v>229</v>
      </c>
      <c r="B68" s="45">
        <v>10</v>
      </c>
      <c r="C68" s="45">
        <v>11</v>
      </c>
      <c r="D68" s="44">
        <f t="shared" ref="D68:D131" si="1">(B68/C68)/1000</f>
        <v>9.0909090909090909E-4</v>
      </c>
    </row>
    <row r="69" spans="1:4" ht="15.75">
      <c r="A69" s="38">
        <v>230</v>
      </c>
      <c r="B69" s="45">
        <v>10</v>
      </c>
      <c r="C69" s="45">
        <v>11</v>
      </c>
      <c r="D69" s="44">
        <f t="shared" si="1"/>
        <v>9.0909090909090909E-4</v>
      </c>
    </row>
    <row r="70" spans="1:4" ht="15.75">
      <c r="A70" s="38">
        <v>231</v>
      </c>
      <c r="B70" s="45">
        <v>10</v>
      </c>
      <c r="C70" s="45">
        <v>11</v>
      </c>
      <c r="D70" s="44">
        <f t="shared" si="1"/>
        <v>9.0909090909090909E-4</v>
      </c>
    </row>
    <row r="71" spans="1:4" ht="15.75">
      <c r="A71" s="38">
        <v>232</v>
      </c>
      <c r="B71" s="45">
        <v>10</v>
      </c>
      <c r="C71" s="45">
        <v>11</v>
      </c>
      <c r="D71" s="44">
        <f t="shared" si="1"/>
        <v>9.0909090909090909E-4</v>
      </c>
    </row>
    <row r="72" spans="1:4" ht="15.75">
      <c r="A72" s="38">
        <v>233</v>
      </c>
      <c r="B72" s="45">
        <v>10</v>
      </c>
      <c r="C72" s="45">
        <v>11</v>
      </c>
      <c r="D72" s="44">
        <f t="shared" si="1"/>
        <v>9.0909090909090909E-4</v>
      </c>
    </row>
    <row r="73" spans="1:4" ht="15.75">
      <c r="A73" s="38">
        <v>234</v>
      </c>
      <c r="B73" s="45">
        <v>10</v>
      </c>
      <c r="C73" s="45">
        <v>11</v>
      </c>
      <c r="D73" s="44">
        <f t="shared" si="1"/>
        <v>9.0909090909090909E-4</v>
      </c>
    </row>
    <row r="74" spans="1:4" ht="15.75">
      <c r="A74" s="38">
        <v>236</v>
      </c>
      <c r="B74" s="45">
        <v>10</v>
      </c>
      <c r="C74" s="45">
        <v>11</v>
      </c>
      <c r="D74" s="44">
        <f t="shared" si="1"/>
        <v>9.0909090909090909E-4</v>
      </c>
    </row>
    <row r="75" spans="1:4" ht="15.75">
      <c r="A75" s="38">
        <v>237</v>
      </c>
      <c r="B75" s="45">
        <v>10</v>
      </c>
      <c r="C75" s="45">
        <v>11</v>
      </c>
      <c r="D75" s="44">
        <f t="shared" si="1"/>
        <v>9.0909090909090909E-4</v>
      </c>
    </row>
    <row r="76" spans="1:4" ht="15.75">
      <c r="A76" s="38">
        <v>238</v>
      </c>
      <c r="B76" s="45">
        <v>10</v>
      </c>
      <c r="C76" s="45">
        <v>11</v>
      </c>
      <c r="D76" s="44">
        <f t="shared" si="1"/>
        <v>9.0909090909090909E-4</v>
      </c>
    </row>
    <row r="77" spans="1:4" ht="15.75">
      <c r="A77" s="38">
        <v>239</v>
      </c>
      <c r="B77" s="45">
        <v>10</v>
      </c>
      <c r="C77" s="45">
        <v>11</v>
      </c>
      <c r="D77" s="44">
        <f t="shared" si="1"/>
        <v>9.0909090909090909E-4</v>
      </c>
    </row>
    <row r="78" spans="1:4" ht="15.75">
      <c r="A78" s="38">
        <v>240</v>
      </c>
      <c r="B78" s="45">
        <v>10</v>
      </c>
      <c r="C78" s="45">
        <v>11</v>
      </c>
      <c r="D78" s="44">
        <f t="shared" si="1"/>
        <v>9.0909090909090909E-4</v>
      </c>
    </row>
    <row r="79" spans="1:4" ht="15.75">
      <c r="A79" s="38">
        <v>241</v>
      </c>
      <c r="B79" s="45">
        <v>10</v>
      </c>
      <c r="C79" s="45">
        <v>11</v>
      </c>
      <c r="D79" s="44">
        <f t="shared" si="1"/>
        <v>9.0909090909090909E-4</v>
      </c>
    </row>
    <row r="80" spans="1:4" ht="15.75">
      <c r="A80" s="38">
        <v>242</v>
      </c>
      <c r="B80" s="45">
        <v>10</v>
      </c>
      <c r="C80" s="45">
        <v>11</v>
      </c>
      <c r="D80" s="44">
        <f t="shared" si="1"/>
        <v>9.0909090909090909E-4</v>
      </c>
    </row>
    <row r="81" spans="1:4" ht="15.75">
      <c r="A81" s="38">
        <v>246</v>
      </c>
      <c r="B81" s="45">
        <v>10</v>
      </c>
      <c r="C81" s="45">
        <v>11</v>
      </c>
      <c r="D81" s="44">
        <f t="shared" si="1"/>
        <v>9.0909090909090909E-4</v>
      </c>
    </row>
    <row r="82" spans="1:4" ht="15.75">
      <c r="A82" s="38">
        <v>247</v>
      </c>
      <c r="B82" s="45">
        <v>10</v>
      </c>
      <c r="C82" s="45">
        <v>11</v>
      </c>
      <c r="D82" s="44">
        <f t="shared" si="1"/>
        <v>9.0909090909090909E-4</v>
      </c>
    </row>
    <row r="83" spans="1:4" ht="15.75">
      <c r="A83" s="38">
        <v>248</v>
      </c>
      <c r="B83" s="45">
        <v>10</v>
      </c>
      <c r="C83" s="45">
        <v>11</v>
      </c>
      <c r="D83" s="44">
        <f t="shared" si="1"/>
        <v>9.0909090909090909E-4</v>
      </c>
    </row>
    <row r="84" spans="1:4" ht="15.75">
      <c r="A84" s="38">
        <v>249</v>
      </c>
      <c r="B84" s="45">
        <v>10</v>
      </c>
      <c r="C84" s="45">
        <v>11</v>
      </c>
      <c r="D84" s="44">
        <f t="shared" si="1"/>
        <v>9.0909090909090909E-4</v>
      </c>
    </row>
    <row r="85" spans="1:4" ht="15.75">
      <c r="A85" s="38">
        <v>258</v>
      </c>
      <c r="B85" s="45">
        <v>10</v>
      </c>
      <c r="C85" s="45">
        <v>11</v>
      </c>
      <c r="D85" s="44">
        <f t="shared" si="1"/>
        <v>9.0909090909090909E-4</v>
      </c>
    </row>
    <row r="86" spans="1:4" ht="15.75">
      <c r="A86" s="38">
        <v>259</v>
      </c>
      <c r="B86" s="45">
        <v>10</v>
      </c>
      <c r="C86" s="45">
        <v>11</v>
      </c>
      <c r="D86" s="44">
        <f t="shared" si="1"/>
        <v>9.0909090909090909E-4</v>
      </c>
    </row>
    <row r="87" spans="1:4" ht="15.75">
      <c r="A87" s="38">
        <v>270</v>
      </c>
      <c r="B87" s="45">
        <v>10</v>
      </c>
      <c r="C87" s="45">
        <v>11</v>
      </c>
      <c r="D87" s="44">
        <f t="shared" si="1"/>
        <v>9.0909090909090909E-4</v>
      </c>
    </row>
    <row r="88" spans="1:4" ht="15.75">
      <c r="A88" s="38">
        <v>271</v>
      </c>
      <c r="B88" s="45">
        <v>10</v>
      </c>
      <c r="C88" s="45">
        <v>11</v>
      </c>
      <c r="D88" s="44">
        <f t="shared" si="1"/>
        <v>9.0909090909090909E-4</v>
      </c>
    </row>
    <row r="89" spans="1:4" ht="15.75">
      <c r="A89" s="38">
        <v>272</v>
      </c>
      <c r="B89" s="45">
        <v>10</v>
      </c>
      <c r="C89" s="45">
        <v>11</v>
      </c>
      <c r="D89" s="44">
        <f t="shared" si="1"/>
        <v>9.0909090909090909E-4</v>
      </c>
    </row>
    <row r="90" spans="1:4" ht="15.75">
      <c r="A90" s="38">
        <v>284</v>
      </c>
      <c r="B90" s="45">
        <v>10</v>
      </c>
      <c r="C90" s="45">
        <v>11</v>
      </c>
      <c r="D90" s="44">
        <f t="shared" si="1"/>
        <v>9.0909090909090909E-4</v>
      </c>
    </row>
    <row r="91" spans="1:4" ht="15.75">
      <c r="A91" s="38">
        <v>302</v>
      </c>
      <c r="B91" s="45">
        <v>10</v>
      </c>
      <c r="C91" s="45">
        <v>11</v>
      </c>
      <c r="D91" s="44">
        <f t="shared" si="1"/>
        <v>9.0909090909090909E-4</v>
      </c>
    </row>
    <row r="92" spans="1:4" ht="15.75">
      <c r="A92" s="38">
        <v>303</v>
      </c>
      <c r="B92" s="45">
        <v>10</v>
      </c>
      <c r="C92" s="45">
        <v>11</v>
      </c>
      <c r="D92" s="44">
        <f t="shared" si="1"/>
        <v>9.0909090909090909E-4</v>
      </c>
    </row>
    <row r="93" spans="1:4" ht="15.75">
      <c r="A93" s="38">
        <v>304</v>
      </c>
      <c r="B93" s="45">
        <v>10</v>
      </c>
      <c r="C93" s="45">
        <v>11</v>
      </c>
      <c r="D93" s="44">
        <f t="shared" si="1"/>
        <v>9.0909090909090909E-4</v>
      </c>
    </row>
    <row r="94" spans="1:4" ht="15.75">
      <c r="A94" s="38">
        <v>305</v>
      </c>
      <c r="B94" s="45">
        <v>10</v>
      </c>
      <c r="C94" s="45">
        <v>11</v>
      </c>
      <c r="D94" s="44">
        <f t="shared" si="1"/>
        <v>9.0909090909090909E-4</v>
      </c>
    </row>
    <row r="95" spans="1:4" ht="15.75">
      <c r="A95" s="38">
        <v>308</v>
      </c>
      <c r="B95" s="45">
        <v>10</v>
      </c>
      <c r="C95" s="45">
        <v>11</v>
      </c>
      <c r="D95" s="44">
        <f t="shared" si="1"/>
        <v>9.0909090909090909E-4</v>
      </c>
    </row>
    <row r="96" spans="1:4" ht="15.75">
      <c r="A96" s="38">
        <v>312</v>
      </c>
      <c r="B96" s="45">
        <v>10</v>
      </c>
      <c r="C96" s="45">
        <v>11</v>
      </c>
      <c r="D96" s="44">
        <f t="shared" si="1"/>
        <v>9.0909090909090909E-4</v>
      </c>
    </row>
    <row r="97" spans="1:4" ht="15.75">
      <c r="A97" s="38">
        <v>315</v>
      </c>
      <c r="B97" s="45">
        <v>10</v>
      </c>
      <c r="C97" s="45">
        <v>11</v>
      </c>
      <c r="D97" s="44">
        <f t="shared" si="1"/>
        <v>9.0909090909090909E-4</v>
      </c>
    </row>
    <row r="98" spans="1:4" ht="15.75">
      <c r="A98" s="38">
        <v>317</v>
      </c>
      <c r="B98" s="45">
        <v>10</v>
      </c>
      <c r="C98" s="45">
        <v>11</v>
      </c>
      <c r="D98" s="44">
        <f t="shared" si="1"/>
        <v>9.0909090909090909E-4</v>
      </c>
    </row>
    <row r="99" spans="1:4" ht="15.75">
      <c r="A99" s="38">
        <v>318</v>
      </c>
      <c r="B99" s="45">
        <v>10</v>
      </c>
      <c r="C99" s="45">
        <v>11</v>
      </c>
      <c r="D99" s="44">
        <f t="shared" si="1"/>
        <v>9.0909090909090909E-4</v>
      </c>
    </row>
    <row r="100" spans="1:4" ht="15.75">
      <c r="A100" s="38">
        <v>319</v>
      </c>
      <c r="B100" s="45">
        <v>10</v>
      </c>
      <c r="C100" s="45">
        <v>11</v>
      </c>
      <c r="D100" s="44">
        <f t="shared" si="1"/>
        <v>9.0909090909090909E-4</v>
      </c>
    </row>
    <row r="101" spans="1:4" ht="15.75">
      <c r="A101" s="38">
        <v>320</v>
      </c>
      <c r="B101" s="45">
        <v>10</v>
      </c>
      <c r="C101" s="45">
        <v>11</v>
      </c>
      <c r="D101" s="44">
        <f t="shared" si="1"/>
        <v>9.0909090909090909E-4</v>
      </c>
    </row>
    <row r="102" spans="1:4" ht="15.75">
      <c r="A102" s="38">
        <v>322</v>
      </c>
      <c r="B102" s="45">
        <v>10</v>
      </c>
      <c r="C102" s="45">
        <v>11</v>
      </c>
      <c r="D102" s="44">
        <f t="shared" si="1"/>
        <v>9.0909090909090909E-4</v>
      </c>
    </row>
    <row r="103" spans="1:4" ht="15.75">
      <c r="A103" s="38">
        <v>324</v>
      </c>
      <c r="B103" s="45">
        <v>10</v>
      </c>
      <c r="C103" s="45">
        <v>11</v>
      </c>
      <c r="D103" s="44">
        <f t="shared" si="1"/>
        <v>9.0909090909090909E-4</v>
      </c>
    </row>
    <row r="104" spans="1:4" ht="15.75">
      <c r="A104" s="38">
        <v>325</v>
      </c>
      <c r="B104" s="45">
        <v>10</v>
      </c>
      <c r="C104" s="45">
        <v>11</v>
      </c>
      <c r="D104" s="44">
        <f t="shared" si="1"/>
        <v>9.0909090909090909E-4</v>
      </c>
    </row>
    <row r="105" spans="1:4" ht="15.75">
      <c r="A105" s="38">
        <v>327</v>
      </c>
      <c r="B105" s="45">
        <v>10</v>
      </c>
      <c r="C105" s="45">
        <v>11</v>
      </c>
      <c r="D105" s="44">
        <f t="shared" si="1"/>
        <v>9.0909090909090909E-4</v>
      </c>
    </row>
    <row r="106" spans="1:4" ht="15.75">
      <c r="A106" s="38">
        <v>328</v>
      </c>
      <c r="B106" s="45">
        <v>10</v>
      </c>
      <c r="C106" s="45">
        <v>11</v>
      </c>
      <c r="D106" s="44">
        <f t="shared" si="1"/>
        <v>9.0909090909090909E-4</v>
      </c>
    </row>
    <row r="107" spans="1:4" ht="15.75">
      <c r="A107" s="38">
        <v>329</v>
      </c>
      <c r="B107" s="45">
        <v>10</v>
      </c>
      <c r="C107" s="45">
        <v>11</v>
      </c>
      <c r="D107" s="44">
        <f t="shared" si="1"/>
        <v>9.0909090909090909E-4</v>
      </c>
    </row>
    <row r="108" spans="1:4" ht="15.75">
      <c r="A108" s="38">
        <v>330</v>
      </c>
      <c r="B108" s="45">
        <v>10</v>
      </c>
      <c r="C108" s="45">
        <v>11</v>
      </c>
      <c r="D108" s="44">
        <f t="shared" si="1"/>
        <v>9.0909090909090909E-4</v>
      </c>
    </row>
    <row r="109" spans="1:4" ht="15.75">
      <c r="A109" s="38">
        <v>331</v>
      </c>
      <c r="B109" s="45">
        <v>10</v>
      </c>
      <c r="C109" s="45">
        <v>11</v>
      </c>
      <c r="D109" s="44">
        <f t="shared" si="1"/>
        <v>9.0909090909090909E-4</v>
      </c>
    </row>
    <row r="110" spans="1:4" ht="15.75">
      <c r="A110" s="38">
        <v>332</v>
      </c>
      <c r="B110" s="45">
        <v>10</v>
      </c>
      <c r="C110" s="45">
        <v>11</v>
      </c>
      <c r="D110" s="44">
        <f t="shared" si="1"/>
        <v>9.0909090909090909E-4</v>
      </c>
    </row>
    <row r="111" spans="1:4" ht="15.75">
      <c r="A111" s="38">
        <v>335</v>
      </c>
      <c r="B111" s="45">
        <v>10</v>
      </c>
      <c r="C111" s="45">
        <v>11</v>
      </c>
      <c r="D111" s="44">
        <f t="shared" si="1"/>
        <v>9.0909090909090909E-4</v>
      </c>
    </row>
    <row r="112" spans="1:4" ht="15.75">
      <c r="A112" s="38">
        <v>337</v>
      </c>
      <c r="B112" s="45">
        <v>10</v>
      </c>
      <c r="C112" s="45">
        <v>11</v>
      </c>
      <c r="D112" s="44">
        <f t="shared" si="1"/>
        <v>9.0909090909090909E-4</v>
      </c>
    </row>
    <row r="113" spans="1:4" ht="15.75">
      <c r="A113" s="38">
        <v>338</v>
      </c>
      <c r="B113" s="45">
        <v>10</v>
      </c>
      <c r="C113" s="45">
        <v>11</v>
      </c>
      <c r="D113" s="44">
        <f t="shared" si="1"/>
        <v>9.0909090909090909E-4</v>
      </c>
    </row>
    <row r="114" spans="1:4" ht="15.75">
      <c r="A114" s="38">
        <v>340</v>
      </c>
      <c r="B114" s="45">
        <v>10</v>
      </c>
      <c r="C114" s="45">
        <v>11</v>
      </c>
      <c r="D114" s="44">
        <f t="shared" si="1"/>
        <v>9.0909090909090909E-4</v>
      </c>
    </row>
    <row r="115" spans="1:4" ht="15.75">
      <c r="A115" s="38">
        <v>345</v>
      </c>
      <c r="B115" s="45">
        <v>10</v>
      </c>
      <c r="C115" s="45">
        <v>11</v>
      </c>
      <c r="D115" s="44">
        <f t="shared" si="1"/>
        <v>9.0909090909090909E-4</v>
      </c>
    </row>
    <row r="116" spans="1:4" ht="15.75">
      <c r="A116" s="38">
        <v>360</v>
      </c>
      <c r="B116" s="45">
        <v>10</v>
      </c>
      <c r="C116" s="45">
        <v>11</v>
      </c>
      <c r="D116" s="44">
        <f t="shared" si="1"/>
        <v>9.0909090909090909E-4</v>
      </c>
    </row>
    <row r="117" spans="1:4" ht="15.75">
      <c r="A117" s="38">
        <v>361</v>
      </c>
      <c r="B117" s="45">
        <v>10</v>
      </c>
      <c r="C117" s="45">
        <v>11</v>
      </c>
      <c r="D117" s="44">
        <f t="shared" si="1"/>
        <v>9.0909090909090909E-4</v>
      </c>
    </row>
    <row r="118" spans="1:4" ht="15.75">
      <c r="A118" s="38">
        <v>384</v>
      </c>
      <c r="B118" s="45">
        <v>10</v>
      </c>
      <c r="C118" s="45">
        <v>11</v>
      </c>
      <c r="D118" s="44">
        <f t="shared" si="1"/>
        <v>9.0909090909090909E-4</v>
      </c>
    </row>
    <row r="119" spans="1:4" ht="15.75">
      <c r="A119" s="38">
        <v>410</v>
      </c>
      <c r="B119" s="45">
        <v>10</v>
      </c>
      <c r="C119" s="45">
        <v>11</v>
      </c>
      <c r="D119" s="44">
        <f t="shared" si="1"/>
        <v>9.0909090909090909E-4</v>
      </c>
    </row>
    <row r="120" spans="1:4" ht="15.75">
      <c r="A120" s="38">
        <v>416</v>
      </c>
      <c r="B120" s="45">
        <v>10</v>
      </c>
      <c r="C120" s="45">
        <v>11</v>
      </c>
      <c r="D120" s="44">
        <f t="shared" si="1"/>
        <v>9.0909090909090909E-4</v>
      </c>
    </row>
    <row r="121" spans="1:4" ht="15.75">
      <c r="A121" s="38">
        <v>417</v>
      </c>
      <c r="B121" s="45">
        <v>10</v>
      </c>
      <c r="C121" s="45">
        <v>11</v>
      </c>
      <c r="D121" s="44">
        <f t="shared" si="1"/>
        <v>9.0909090909090909E-4</v>
      </c>
    </row>
    <row r="122" spans="1:4" ht="15.75">
      <c r="A122" s="38">
        <v>418</v>
      </c>
      <c r="B122" s="45">
        <v>10</v>
      </c>
      <c r="C122" s="45">
        <v>11</v>
      </c>
      <c r="D122" s="44">
        <f t="shared" si="1"/>
        <v>9.0909090909090909E-4</v>
      </c>
    </row>
    <row r="123" spans="1:4" ht="15.75">
      <c r="A123" s="38">
        <v>430</v>
      </c>
      <c r="B123" s="45">
        <v>10</v>
      </c>
      <c r="C123" s="45">
        <v>11</v>
      </c>
      <c r="D123" s="44">
        <f t="shared" si="1"/>
        <v>9.0909090909090909E-4</v>
      </c>
    </row>
    <row r="124" spans="1:4" ht="15.75">
      <c r="A124" s="38">
        <v>435</v>
      </c>
      <c r="B124" s="45">
        <v>10</v>
      </c>
      <c r="C124" s="45">
        <v>11</v>
      </c>
      <c r="D124" s="44">
        <f t="shared" si="1"/>
        <v>9.0909090909090909E-4</v>
      </c>
    </row>
    <row r="125" spans="1:4" ht="15.75">
      <c r="A125" s="38">
        <v>436</v>
      </c>
      <c r="B125" s="45">
        <v>10</v>
      </c>
      <c r="C125" s="45">
        <v>11</v>
      </c>
      <c r="D125" s="44">
        <f t="shared" si="1"/>
        <v>9.0909090909090909E-4</v>
      </c>
    </row>
    <row r="126" spans="1:4" ht="15.75">
      <c r="A126" s="38">
        <v>437</v>
      </c>
      <c r="B126" s="45">
        <v>10</v>
      </c>
      <c r="C126" s="45">
        <v>11</v>
      </c>
      <c r="D126" s="44">
        <f t="shared" si="1"/>
        <v>9.0909090909090909E-4</v>
      </c>
    </row>
    <row r="127" spans="1:4" ht="15.75">
      <c r="A127" s="38">
        <v>438</v>
      </c>
      <c r="B127" s="45">
        <v>10</v>
      </c>
      <c r="C127" s="45">
        <v>11</v>
      </c>
      <c r="D127" s="44">
        <f t="shared" si="1"/>
        <v>9.0909090909090909E-4</v>
      </c>
    </row>
    <row r="128" spans="1:4" ht="15.75">
      <c r="A128" s="38">
        <v>453</v>
      </c>
      <c r="B128" s="45">
        <v>10</v>
      </c>
      <c r="C128" s="45">
        <v>11</v>
      </c>
      <c r="D128" s="44">
        <f t="shared" si="1"/>
        <v>9.0909090909090909E-4</v>
      </c>
    </row>
    <row r="129" spans="1:4" ht="15.75">
      <c r="A129" s="38">
        <v>454</v>
      </c>
      <c r="B129" s="45">
        <v>10</v>
      </c>
      <c r="C129" s="45">
        <v>11</v>
      </c>
      <c r="D129" s="44">
        <f t="shared" si="1"/>
        <v>9.0909090909090909E-4</v>
      </c>
    </row>
    <row r="130" spans="1:4" ht="15.75">
      <c r="A130" s="38">
        <v>470</v>
      </c>
      <c r="B130" s="45">
        <v>10</v>
      </c>
      <c r="C130" s="45">
        <v>11</v>
      </c>
      <c r="D130" s="44">
        <f t="shared" si="1"/>
        <v>9.0909090909090909E-4</v>
      </c>
    </row>
    <row r="131" spans="1:4" ht="15.75">
      <c r="A131" s="38">
        <v>471</v>
      </c>
      <c r="B131" s="45">
        <v>10</v>
      </c>
      <c r="C131" s="45">
        <v>11</v>
      </c>
      <c r="D131" s="44">
        <f t="shared" si="1"/>
        <v>9.0909090909090909E-4</v>
      </c>
    </row>
    <row r="132" spans="1:4" ht="15.75">
      <c r="A132" s="38">
        <v>484</v>
      </c>
      <c r="B132" s="45">
        <v>10</v>
      </c>
      <c r="C132" s="45">
        <v>11</v>
      </c>
      <c r="D132" s="44">
        <f t="shared" ref="D132:D155" si="2">(B132/C132)/1000</f>
        <v>9.0909090909090909E-4</v>
      </c>
    </row>
    <row r="133" spans="1:4" ht="15.75">
      <c r="A133" s="38">
        <v>711</v>
      </c>
      <c r="B133" s="45">
        <v>10</v>
      </c>
      <c r="C133" s="45">
        <v>11</v>
      </c>
      <c r="D133" s="44">
        <f t="shared" si="2"/>
        <v>9.0909090909090909E-4</v>
      </c>
    </row>
    <row r="134" spans="1:4" ht="15.75">
      <c r="A134" s="38">
        <v>712</v>
      </c>
      <c r="B134" s="45">
        <v>10</v>
      </c>
      <c r="C134" s="45">
        <v>11</v>
      </c>
      <c r="D134" s="44">
        <f t="shared" si="2"/>
        <v>9.0909090909090909E-4</v>
      </c>
    </row>
    <row r="135" spans="1:4" ht="15.75">
      <c r="A135" s="38">
        <v>713</v>
      </c>
      <c r="B135" s="45">
        <v>10</v>
      </c>
      <c r="C135" s="45">
        <v>11</v>
      </c>
      <c r="D135" s="44">
        <f t="shared" si="2"/>
        <v>9.0909090909090909E-4</v>
      </c>
    </row>
    <row r="136" spans="1:4" ht="15.75">
      <c r="A136" s="38">
        <v>714</v>
      </c>
      <c r="B136" s="45">
        <v>10</v>
      </c>
      <c r="C136" s="45">
        <v>11</v>
      </c>
      <c r="D136" s="44">
        <f t="shared" si="2"/>
        <v>9.0909090909090909E-4</v>
      </c>
    </row>
    <row r="137" spans="1:4" ht="15.75">
      <c r="A137" s="38">
        <v>717</v>
      </c>
      <c r="B137" s="45">
        <v>10</v>
      </c>
      <c r="C137" s="45">
        <v>11</v>
      </c>
      <c r="D137" s="44">
        <f t="shared" si="2"/>
        <v>9.0909090909090909E-4</v>
      </c>
    </row>
    <row r="138" spans="1:4" ht="15.75">
      <c r="A138" s="38">
        <v>720</v>
      </c>
      <c r="B138" s="45">
        <v>10</v>
      </c>
      <c r="C138" s="45">
        <v>11</v>
      </c>
      <c r="D138" s="44">
        <f t="shared" si="2"/>
        <v>9.0909090909090909E-4</v>
      </c>
    </row>
    <row r="139" spans="1:4" ht="15.75">
      <c r="A139" s="38">
        <v>721</v>
      </c>
      <c r="B139" s="45">
        <v>10</v>
      </c>
      <c r="C139" s="45">
        <v>11</v>
      </c>
      <c r="D139" s="44">
        <f t="shared" si="2"/>
        <v>9.0909090909090909E-4</v>
      </c>
    </row>
    <row r="140" spans="1:4" ht="15.75">
      <c r="A140" s="38">
        <v>728</v>
      </c>
      <c r="B140" s="45">
        <v>10</v>
      </c>
      <c r="C140" s="45">
        <v>11</v>
      </c>
      <c r="D140" s="44">
        <f t="shared" si="2"/>
        <v>9.0909090909090909E-4</v>
      </c>
    </row>
    <row r="141" spans="1:4" ht="15.75">
      <c r="A141" s="38">
        <v>731</v>
      </c>
      <c r="B141" s="45">
        <v>10</v>
      </c>
      <c r="C141" s="45">
        <v>11</v>
      </c>
      <c r="D141" s="44">
        <f t="shared" si="2"/>
        <v>9.0909090909090909E-4</v>
      </c>
    </row>
    <row r="142" spans="1:4" ht="15.75">
      <c r="A142" s="38">
        <v>732</v>
      </c>
      <c r="B142" s="45">
        <v>10</v>
      </c>
      <c r="C142" s="45">
        <v>11</v>
      </c>
      <c r="D142" s="44">
        <f t="shared" si="2"/>
        <v>9.0909090909090909E-4</v>
      </c>
    </row>
    <row r="143" spans="1:4" ht="15.75">
      <c r="A143" s="38">
        <v>733</v>
      </c>
      <c r="B143" s="45">
        <v>10</v>
      </c>
      <c r="C143" s="45">
        <v>11</v>
      </c>
      <c r="D143" s="44">
        <f t="shared" si="2"/>
        <v>9.0909090909090909E-4</v>
      </c>
    </row>
    <row r="144" spans="1:4" ht="15.75">
      <c r="A144" s="38">
        <v>737</v>
      </c>
      <c r="B144" s="45">
        <v>10</v>
      </c>
      <c r="C144" s="45">
        <v>11</v>
      </c>
      <c r="D144" s="44">
        <f t="shared" si="2"/>
        <v>9.0909090909090909E-4</v>
      </c>
    </row>
    <row r="145" spans="1:4" ht="15.75">
      <c r="A145" s="38">
        <v>738</v>
      </c>
      <c r="B145" s="45">
        <v>10</v>
      </c>
      <c r="C145" s="45">
        <v>11</v>
      </c>
      <c r="D145" s="44">
        <f t="shared" si="2"/>
        <v>9.0909090909090909E-4</v>
      </c>
    </row>
    <row r="146" spans="1:4" ht="15.75">
      <c r="A146" s="38">
        <v>742</v>
      </c>
      <c r="B146" s="45">
        <v>10</v>
      </c>
      <c r="C146" s="45">
        <v>11</v>
      </c>
      <c r="D146" s="44">
        <f t="shared" si="2"/>
        <v>9.0909090909090909E-4</v>
      </c>
    </row>
    <row r="147" spans="1:4" ht="15.75">
      <c r="A147" s="38">
        <v>743</v>
      </c>
      <c r="B147" s="45">
        <v>10</v>
      </c>
      <c r="C147" s="45">
        <v>11</v>
      </c>
      <c r="D147" s="44">
        <f t="shared" si="2"/>
        <v>9.0909090909090909E-4</v>
      </c>
    </row>
    <row r="148" spans="1:4" ht="15.75">
      <c r="A148" s="38">
        <v>750</v>
      </c>
      <c r="B148" s="45">
        <v>10</v>
      </c>
      <c r="C148" s="45">
        <v>11</v>
      </c>
      <c r="D148" s="44">
        <f t="shared" si="2"/>
        <v>9.0909090909090909E-4</v>
      </c>
    </row>
    <row r="149" spans="1:4" ht="15.75">
      <c r="A149" s="38">
        <v>751</v>
      </c>
      <c r="B149" s="45">
        <v>10</v>
      </c>
      <c r="C149" s="45">
        <v>11</v>
      </c>
      <c r="D149" s="44">
        <f t="shared" si="2"/>
        <v>9.0909090909090909E-4</v>
      </c>
    </row>
    <row r="150" spans="1:4" ht="15.75">
      <c r="A150" s="38">
        <v>753</v>
      </c>
      <c r="B150" s="45">
        <v>10</v>
      </c>
      <c r="C150" s="45">
        <v>11</v>
      </c>
      <c r="D150" s="44">
        <f t="shared" si="2"/>
        <v>9.0909090909090909E-4</v>
      </c>
    </row>
    <row r="151" spans="1:4" ht="15.75">
      <c r="A151" s="38">
        <v>754</v>
      </c>
      <c r="B151" s="45">
        <v>10</v>
      </c>
      <c r="C151" s="45">
        <v>11</v>
      </c>
      <c r="D151" s="44">
        <f t="shared" si="2"/>
        <v>9.0909090909090909E-4</v>
      </c>
    </row>
    <row r="152" spans="1:4" ht="15.75">
      <c r="A152" s="38">
        <v>755</v>
      </c>
      <c r="B152" s="45">
        <v>10</v>
      </c>
      <c r="C152" s="45">
        <v>11</v>
      </c>
      <c r="D152" s="44">
        <f t="shared" si="2"/>
        <v>9.0909090909090909E-4</v>
      </c>
    </row>
    <row r="153" spans="1:4" ht="15.75">
      <c r="A153" s="38">
        <v>756</v>
      </c>
      <c r="B153" s="45">
        <v>10</v>
      </c>
      <c r="C153" s="45">
        <v>11</v>
      </c>
      <c r="D153" s="44">
        <f t="shared" si="2"/>
        <v>9.0909090909090909E-4</v>
      </c>
    </row>
    <row r="154" spans="1:4" ht="15.75">
      <c r="A154" s="38">
        <v>760</v>
      </c>
      <c r="B154" s="45">
        <v>10</v>
      </c>
      <c r="C154" s="45">
        <v>11</v>
      </c>
      <c r="D154" s="44">
        <f t="shared" si="2"/>
        <v>9.0909090909090909E-4</v>
      </c>
    </row>
    <row r="155" spans="1:4" ht="15.75">
      <c r="A155" s="38">
        <v>761</v>
      </c>
      <c r="B155" s="45">
        <v>10</v>
      </c>
      <c r="C155" s="45">
        <v>11</v>
      </c>
      <c r="D155" s="44">
        <f t="shared" si="2"/>
        <v>9.0909090909090909E-4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56"/>
  <sheetViews>
    <sheetView workbookViewId="0">
      <selection activeCell="B4" sqref="B4"/>
    </sheetView>
  </sheetViews>
  <sheetFormatPr defaultRowHeight="15"/>
  <cols>
    <col min="1" max="1" width="9.140625" style="2"/>
  </cols>
  <sheetData>
    <row r="3" spans="1:1" ht="15.75">
      <c r="A3" s="33" t="s">
        <v>33</v>
      </c>
    </row>
    <row r="4" spans="1:1" ht="15.75">
      <c r="A4" s="38">
        <v>101</v>
      </c>
    </row>
    <row r="5" spans="1:1" ht="15.75">
      <c r="A5" s="38">
        <v>102</v>
      </c>
    </row>
    <row r="6" spans="1:1" ht="15.75">
      <c r="A6" s="38">
        <v>106</v>
      </c>
    </row>
    <row r="7" spans="1:1" ht="15.75">
      <c r="A7" s="38">
        <v>107</v>
      </c>
    </row>
    <row r="8" spans="1:1" ht="15.75">
      <c r="A8" s="38">
        <v>108</v>
      </c>
    </row>
    <row r="9" spans="1:1" ht="15.75">
      <c r="A9" s="38">
        <v>109</v>
      </c>
    </row>
    <row r="10" spans="1:1" ht="15.75">
      <c r="A10" s="38">
        <v>111</v>
      </c>
    </row>
    <row r="11" spans="1:1" ht="15.75">
      <c r="A11" s="38">
        <v>113</v>
      </c>
    </row>
    <row r="12" spans="1:1" ht="15.75">
      <c r="A12" s="38">
        <v>115</v>
      </c>
    </row>
    <row r="13" spans="1:1" ht="15.75">
      <c r="A13" s="38">
        <v>116</v>
      </c>
    </row>
    <row r="14" spans="1:1" ht="15.75">
      <c r="A14" s="38">
        <v>119</v>
      </c>
    </row>
    <row r="15" spans="1:1" ht="15.75">
      <c r="A15" s="38">
        <v>120</v>
      </c>
    </row>
    <row r="16" spans="1:1" ht="15.75">
      <c r="A16" s="38">
        <v>121</v>
      </c>
    </row>
    <row r="17" spans="1:1" ht="15.75">
      <c r="A17" s="38">
        <v>122</v>
      </c>
    </row>
    <row r="18" spans="1:1" ht="15.75">
      <c r="A18" s="38">
        <v>123</v>
      </c>
    </row>
    <row r="19" spans="1:1" ht="15.75">
      <c r="A19" s="38">
        <v>125</v>
      </c>
    </row>
    <row r="20" spans="1:1" ht="15.75">
      <c r="A20" s="38">
        <v>126</v>
      </c>
    </row>
    <row r="21" spans="1:1" ht="15.75">
      <c r="A21" s="38">
        <v>127</v>
      </c>
    </row>
    <row r="22" spans="1:1" ht="15.75">
      <c r="A22" s="38">
        <v>130</v>
      </c>
    </row>
    <row r="23" spans="1:1" ht="15.75">
      <c r="A23" s="38">
        <v>131</v>
      </c>
    </row>
    <row r="24" spans="1:1" ht="15.75">
      <c r="A24" s="38">
        <v>133</v>
      </c>
    </row>
    <row r="25" spans="1:1" ht="15.75">
      <c r="A25" s="38">
        <v>135</v>
      </c>
    </row>
    <row r="26" spans="1:1" ht="15.75">
      <c r="A26" s="38">
        <v>136</v>
      </c>
    </row>
    <row r="27" spans="1:1" ht="15.75">
      <c r="A27" s="38">
        <v>139</v>
      </c>
    </row>
    <row r="28" spans="1:1" ht="15.75">
      <c r="A28" s="38">
        <v>141</v>
      </c>
    </row>
    <row r="29" spans="1:1" ht="15.75">
      <c r="A29" s="38">
        <v>143</v>
      </c>
    </row>
    <row r="30" spans="1:1" ht="15.75">
      <c r="A30" s="38">
        <v>147</v>
      </c>
    </row>
    <row r="31" spans="1:1" ht="15.75">
      <c r="A31" s="38">
        <v>148</v>
      </c>
    </row>
    <row r="32" spans="1:1" ht="15.75">
      <c r="A32" s="38">
        <v>149</v>
      </c>
    </row>
    <row r="33" spans="1:1" ht="15.75">
      <c r="A33" s="38">
        <v>150</v>
      </c>
    </row>
    <row r="34" spans="1:1" ht="15.75">
      <c r="A34" s="38">
        <v>151</v>
      </c>
    </row>
    <row r="35" spans="1:1" ht="15.75">
      <c r="A35" s="38">
        <v>152</v>
      </c>
    </row>
    <row r="36" spans="1:1" ht="15.75">
      <c r="A36" s="38">
        <v>155</v>
      </c>
    </row>
    <row r="37" spans="1:1" ht="15.75">
      <c r="A37" s="38">
        <v>156</v>
      </c>
    </row>
    <row r="38" spans="1:1" ht="15.75">
      <c r="A38" s="38">
        <v>157</v>
      </c>
    </row>
    <row r="39" spans="1:1" ht="15.75">
      <c r="A39" s="38">
        <v>158</v>
      </c>
    </row>
    <row r="40" spans="1:1" ht="15.75">
      <c r="A40" s="38">
        <v>159</v>
      </c>
    </row>
    <row r="41" spans="1:1" ht="15.75">
      <c r="A41" s="38">
        <v>160</v>
      </c>
    </row>
    <row r="42" spans="1:1" ht="15.75">
      <c r="A42" s="38">
        <v>184</v>
      </c>
    </row>
    <row r="43" spans="1:1" ht="15.75">
      <c r="A43" s="38">
        <v>201</v>
      </c>
    </row>
    <row r="44" spans="1:1" ht="15.75">
      <c r="A44" s="38">
        <v>202</v>
      </c>
    </row>
    <row r="45" spans="1:1" ht="15.75">
      <c r="A45" s="38">
        <v>203</v>
      </c>
    </row>
    <row r="46" spans="1:1" ht="15.75">
      <c r="A46" s="38">
        <v>204</v>
      </c>
    </row>
    <row r="47" spans="1:1" ht="15.75">
      <c r="A47" s="38">
        <v>205</v>
      </c>
    </row>
    <row r="48" spans="1:1" ht="15.75">
      <c r="A48" s="38">
        <v>206</v>
      </c>
    </row>
    <row r="49" spans="1:1" ht="15.75">
      <c r="A49" s="38">
        <v>207</v>
      </c>
    </row>
    <row r="50" spans="1:1" ht="15.75">
      <c r="A50" s="38">
        <v>208</v>
      </c>
    </row>
    <row r="51" spans="1:1" ht="15.75">
      <c r="A51" s="38">
        <v>209</v>
      </c>
    </row>
    <row r="52" spans="1:1" ht="15.75">
      <c r="A52" s="38">
        <v>210</v>
      </c>
    </row>
    <row r="53" spans="1:1" ht="15.75">
      <c r="A53" s="38">
        <v>211</v>
      </c>
    </row>
    <row r="54" spans="1:1" ht="15.75">
      <c r="A54" s="38">
        <v>212</v>
      </c>
    </row>
    <row r="55" spans="1:1" ht="15.75">
      <c r="A55" s="38">
        <v>213</v>
      </c>
    </row>
    <row r="56" spans="1:1" ht="15.75">
      <c r="A56" s="38">
        <v>214</v>
      </c>
    </row>
    <row r="57" spans="1:1" ht="15.75">
      <c r="A57" s="38">
        <v>215</v>
      </c>
    </row>
    <row r="58" spans="1:1" ht="15.75">
      <c r="A58" s="38">
        <v>216</v>
      </c>
    </row>
    <row r="59" spans="1:1" ht="15.75">
      <c r="A59" s="38">
        <v>217</v>
      </c>
    </row>
    <row r="60" spans="1:1" ht="15.75">
      <c r="A60" s="38">
        <v>219</v>
      </c>
    </row>
    <row r="61" spans="1:1" ht="15.75">
      <c r="A61" s="38">
        <v>220</v>
      </c>
    </row>
    <row r="62" spans="1:1" ht="15.75">
      <c r="A62" s="38">
        <v>221</v>
      </c>
    </row>
    <row r="63" spans="1:1" ht="15.75">
      <c r="A63" s="38">
        <v>223</v>
      </c>
    </row>
    <row r="64" spans="1:1" ht="15.75">
      <c r="A64" s="38">
        <v>224</v>
      </c>
    </row>
    <row r="65" spans="1:1" ht="15.75">
      <c r="A65" s="38">
        <v>225</v>
      </c>
    </row>
    <row r="66" spans="1:1" ht="15.75">
      <c r="A66" s="38">
        <v>226</v>
      </c>
    </row>
    <row r="67" spans="1:1" ht="15.75">
      <c r="A67" s="38">
        <v>227</v>
      </c>
    </row>
    <row r="68" spans="1:1" ht="15.75">
      <c r="A68" s="38">
        <v>228</v>
      </c>
    </row>
    <row r="69" spans="1:1" ht="15.75">
      <c r="A69" s="38">
        <v>229</v>
      </c>
    </row>
    <row r="70" spans="1:1" ht="15.75">
      <c r="A70" s="38">
        <v>230</v>
      </c>
    </row>
    <row r="71" spans="1:1" ht="15.75">
      <c r="A71" s="38">
        <v>231</v>
      </c>
    </row>
    <row r="72" spans="1:1" ht="15.75">
      <c r="A72" s="38">
        <v>232</v>
      </c>
    </row>
    <row r="73" spans="1:1" ht="15.75">
      <c r="A73" s="38">
        <v>233</v>
      </c>
    </row>
    <row r="74" spans="1:1" ht="15.75">
      <c r="A74" s="38">
        <v>234</v>
      </c>
    </row>
    <row r="75" spans="1:1" ht="15.75">
      <c r="A75" s="38">
        <v>236</v>
      </c>
    </row>
    <row r="76" spans="1:1" ht="15.75">
      <c r="A76" s="38">
        <v>237</v>
      </c>
    </row>
    <row r="77" spans="1:1" ht="15.75">
      <c r="A77" s="38">
        <v>238</v>
      </c>
    </row>
    <row r="78" spans="1:1" ht="15.75">
      <c r="A78" s="38">
        <v>239</v>
      </c>
    </row>
    <row r="79" spans="1:1" ht="15.75">
      <c r="A79" s="38">
        <v>240</v>
      </c>
    </row>
    <row r="80" spans="1:1" ht="15.75">
      <c r="A80" s="38">
        <v>241</v>
      </c>
    </row>
    <row r="81" spans="1:1" ht="15.75">
      <c r="A81" s="38">
        <v>242</v>
      </c>
    </row>
    <row r="82" spans="1:1" ht="15.75">
      <c r="A82" s="38">
        <v>246</v>
      </c>
    </row>
    <row r="83" spans="1:1" ht="15.75">
      <c r="A83" s="38">
        <v>247</v>
      </c>
    </row>
    <row r="84" spans="1:1" ht="15.75">
      <c r="A84" s="38">
        <v>248</v>
      </c>
    </row>
    <row r="85" spans="1:1" ht="15.75">
      <c r="A85" s="38">
        <v>249</v>
      </c>
    </row>
    <row r="86" spans="1:1" ht="15.75">
      <c r="A86" s="38">
        <v>258</v>
      </c>
    </row>
    <row r="87" spans="1:1" ht="15.75">
      <c r="A87" s="38">
        <v>259</v>
      </c>
    </row>
    <row r="88" spans="1:1" ht="15.75">
      <c r="A88" s="38">
        <v>270</v>
      </c>
    </row>
    <row r="89" spans="1:1" ht="15.75">
      <c r="A89" s="38">
        <v>271</v>
      </c>
    </row>
    <row r="90" spans="1:1" ht="15.75">
      <c r="A90" s="38">
        <v>272</v>
      </c>
    </row>
    <row r="91" spans="1:1" ht="15.75">
      <c r="A91" s="38">
        <v>284</v>
      </c>
    </row>
    <row r="92" spans="1:1" ht="15.75">
      <c r="A92" s="38">
        <v>302</v>
      </c>
    </row>
    <row r="93" spans="1:1" ht="15.75">
      <c r="A93" s="38">
        <v>303</v>
      </c>
    </row>
    <row r="94" spans="1:1" ht="15.75">
      <c r="A94" s="38">
        <v>304</v>
      </c>
    </row>
    <row r="95" spans="1:1" ht="15.75">
      <c r="A95" s="38">
        <v>305</v>
      </c>
    </row>
    <row r="96" spans="1:1" ht="15.75">
      <c r="A96" s="38">
        <v>308</v>
      </c>
    </row>
    <row r="97" spans="1:1" ht="15.75">
      <c r="A97" s="38">
        <v>312</v>
      </c>
    </row>
    <row r="98" spans="1:1" ht="15.75">
      <c r="A98" s="38">
        <v>315</v>
      </c>
    </row>
    <row r="99" spans="1:1" ht="15.75">
      <c r="A99" s="38">
        <v>317</v>
      </c>
    </row>
    <row r="100" spans="1:1" ht="15.75">
      <c r="A100" s="38">
        <v>318</v>
      </c>
    </row>
    <row r="101" spans="1:1" ht="15.75">
      <c r="A101" s="38">
        <v>319</v>
      </c>
    </row>
    <row r="102" spans="1:1" ht="15.75">
      <c r="A102" s="38">
        <v>320</v>
      </c>
    </row>
    <row r="103" spans="1:1" ht="15.75">
      <c r="A103" s="38">
        <v>322</v>
      </c>
    </row>
    <row r="104" spans="1:1" ht="15.75">
      <c r="A104" s="38">
        <v>324</v>
      </c>
    </row>
    <row r="105" spans="1:1" ht="15.75">
      <c r="A105" s="38">
        <v>325</v>
      </c>
    </row>
    <row r="106" spans="1:1" ht="15.75">
      <c r="A106" s="38">
        <v>327</v>
      </c>
    </row>
    <row r="107" spans="1:1" ht="15.75">
      <c r="A107" s="38">
        <v>328</v>
      </c>
    </row>
    <row r="108" spans="1:1" ht="15.75">
      <c r="A108" s="38">
        <v>329</v>
      </c>
    </row>
    <row r="109" spans="1:1" ht="15.75">
      <c r="A109" s="38">
        <v>330</v>
      </c>
    </row>
    <row r="110" spans="1:1" ht="15.75">
      <c r="A110" s="38">
        <v>331</v>
      </c>
    </row>
    <row r="111" spans="1:1" ht="15.75">
      <c r="A111" s="38">
        <v>332</v>
      </c>
    </row>
    <row r="112" spans="1:1" ht="15.75">
      <c r="A112" s="38">
        <v>335</v>
      </c>
    </row>
    <row r="113" spans="1:1" ht="15.75">
      <c r="A113" s="38">
        <v>337</v>
      </c>
    </row>
    <row r="114" spans="1:1" ht="15.75">
      <c r="A114" s="38">
        <v>338</v>
      </c>
    </row>
    <row r="115" spans="1:1" ht="15.75">
      <c r="A115" s="38">
        <v>340</v>
      </c>
    </row>
    <row r="116" spans="1:1" ht="15.75">
      <c r="A116" s="38">
        <v>345</v>
      </c>
    </row>
    <row r="117" spans="1:1" ht="15.75">
      <c r="A117" s="38">
        <v>360</v>
      </c>
    </row>
    <row r="118" spans="1:1" ht="15.75">
      <c r="A118" s="38">
        <v>361</v>
      </c>
    </row>
    <row r="119" spans="1:1" ht="15.75">
      <c r="A119" s="38">
        <v>384</v>
      </c>
    </row>
    <row r="120" spans="1:1" ht="15.75">
      <c r="A120" s="38">
        <v>410</v>
      </c>
    </row>
    <row r="121" spans="1:1" ht="15.75">
      <c r="A121" s="38">
        <v>416</v>
      </c>
    </row>
    <row r="122" spans="1:1" ht="15.75">
      <c r="A122" s="38">
        <v>417</v>
      </c>
    </row>
    <row r="123" spans="1:1" ht="15.75">
      <c r="A123" s="38">
        <v>418</v>
      </c>
    </row>
    <row r="124" spans="1:1" ht="15.75">
      <c r="A124" s="38">
        <v>430</v>
      </c>
    </row>
    <row r="125" spans="1:1" ht="15.75">
      <c r="A125" s="38">
        <v>435</v>
      </c>
    </row>
    <row r="126" spans="1:1" ht="15.75">
      <c r="A126" s="38">
        <v>436</v>
      </c>
    </row>
    <row r="127" spans="1:1" ht="15.75">
      <c r="A127" s="38">
        <v>437</v>
      </c>
    </row>
    <row r="128" spans="1:1" ht="15.75">
      <c r="A128" s="38">
        <v>438</v>
      </c>
    </row>
    <row r="129" spans="1:1" ht="15.75">
      <c r="A129" s="38">
        <v>453</v>
      </c>
    </row>
    <row r="130" spans="1:1" ht="15.75">
      <c r="A130" s="38">
        <v>454</v>
      </c>
    </row>
    <row r="131" spans="1:1" ht="15.75">
      <c r="A131" s="38">
        <v>470</v>
      </c>
    </row>
    <row r="132" spans="1:1" ht="15.75">
      <c r="A132" s="38">
        <v>471</v>
      </c>
    </row>
    <row r="133" spans="1:1" ht="15.75">
      <c r="A133" s="38">
        <v>484</v>
      </c>
    </row>
    <row r="134" spans="1:1" ht="15.75">
      <c r="A134" s="38">
        <v>711</v>
      </c>
    </row>
    <row r="135" spans="1:1" ht="15.75">
      <c r="A135" s="38">
        <v>712</v>
      </c>
    </row>
    <row r="136" spans="1:1" ht="15.75">
      <c r="A136" s="38">
        <v>713</v>
      </c>
    </row>
    <row r="137" spans="1:1" ht="15.75">
      <c r="A137" s="38">
        <v>714</v>
      </c>
    </row>
    <row r="138" spans="1:1" ht="15.75">
      <c r="A138" s="38">
        <v>717</v>
      </c>
    </row>
    <row r="139" spans="1:1" ht="15.75">
      <c r="A139" s="38">
        <v>720</v>
      </c>
    </row>
    <row r="140" spans="1:1" ht="15.75">
      <c r="A140" s="38">
        <v>721</v>
      </c>
    </row>
    <row r="141" spans="1:1" ht="15.75">
      <c r="A141" s="38">
        <v>728</v>
      </c>
    </row>
    <row r="142" spans="1:1" ht="15.75">
      <c r="A142" s="38">
        <v>731</v>
      </c>
    </row>
    <row r="143" spans="1:1" ht="15.75">
      <c r="A143" s="38">
        <v>732</v>
      </c>
    </row>
    <row r="144" spans="1:1" ht="15.75">
      <c r="A144" s="38">
        <v>733</v>
      </c>
    </row>
    <row r="145" spans="1:1" ht="15.75">
      <c r="A145" s="38">
        <v>737</v>
      </c>
    </row>
    <row r="146" spans="1:1" ht="15.75">
      <c r="A146" s="38">
        <v>738</v>
      </c>
    </row>
    <row r="147" spans="1:1" ht="15.75">
      <c r="A147" s="38">
        <v>742</v>
      </c>
    </row>
    <row r="148" spans="1:1" ht="15.75">
      <c r="A148" s="38">
        <v>743</v>
      </c>
    </row>
    <row r="149" spans="1:1" ht="15.75">
      <c r="A149" s="38">
        <v>750</v>
      </c>
    </row>
    <row r="150" spans="1:1" ht="15.75">
      <c r="A150" s="38">
        <v>751</v>
      </c>
    </row>
    <row r="151" spans="1:1" ht="15.75">
      <c r="A151" s="38">
        <v>753</v>
      </c>
    </row>
    <row r="152" spans="1:1" ht="15.75">
      <c r="A152" s="38">
        <v>754</v>
      </c>
    </row>
    <row r="153" spans="1:1" ht="15.75">
      <c r="A153" s="38">
        <v>755</v>
      </c>
    </row>
    <row r="154" spans="1:1" ht="15.75">
      <c r="A154" s="38">
        <v>756</v>
      </c>
    </row>
    <row r="155" spans="1:1" ht="15.75">
      <c r="A155" s="38">
        <v>760</v>
      </c>
    </row>
    <row r="156" spans="1:1" ht="15.75">
      <c r="A156" s="38">
        <v>761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workbookViewId="0"/>
  </sheetViews>
  <sheetFormatPr defaultRowHeight="15"/>
  <cols>
    <col min="1" max="1" width="9.140625" style="2"/>
    <col min="2" max="2" width="21.42578125" customWidth="1"/>
    <col min="3" max="3" width="15.42578125" customWidth="1"/>
    <col min="4" max="4" width="10.42578125" customWidth="1"/>
    <col min="5" max="5" width="10.7109375" customWidth="1"/>
    <col min="6" max="6" width="15.28515625" customWidth="1"/>
    <col min="7" max="7" width="11.7109375" customWidth="1"/>
    <col min="8" max="8" width="22.7109375" customWidth="1"/>
    <col min="9" max="9" width="9.140625" customWidth="1"/>
    <col min="10" max="10" width="9" customWidth="1"/>
    <col min="11" max="11" width="13.85546875" customWidth="1"/>
    <col min="12" max="12" width="6.5703125" customWidth="1"/>
  </cols>
  <sheetData>
    <row r="1" spans="1:12" ht="15.75">
      <c r="A1" s="33" t="s">
        <v>33</v>
      </c>
      <c r="B1" t="s">
        <v>34</v>
      </c>
      <c r="C1" t="s">
        <v>35</v>
      </c>
      <c r="D1" t="s">
        <v>28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32</v>
      </c>
      <c r="K1" t="s">
        <v>41</v>
      </c>
      <c r="L1" t="s">
        <v>6</v>
      </c>
    </row>
    <row r="2" spans="1:12" ht="15.75">
      <c r="A2" s="38">
        <v>101</v>
      </c>
      <c r="C2">
        <v>3</v>
      </c>
      <c r="D2" s="46">
        <v>0.05</v>
      </c>
      <c r="F2">
        <v>1000</v>
      </c>
      <c r="J2" s="28"/>
      <c r="K2" s="28"/>
    </row>
    <row r="3" spans="1:12" ht="15.75">
      <c r="A3" s="38">
        <v>102</v>
      </c>
      <c r="B3" s="1"/>
      <c r="C3">
        <f>+C2+5</f>
        <v>8</v>
      </c>
      <c r="D3" s="46">
        <v>0.05</v>
      </c>
      <c r="F3">
        <f>50+F2</f>
        <v>1050</v>
      </c>
      <c r="J3" s="28"/>
      <c r="K3" s="28"/>
    </row>
    <row r="4" spans="1:12" ht="15.75">
      <c r="A4" s="38">
        <v>106</v>
      </c>
      <c r="C4" s="1">
        <f t="shared" ref="C4:C67" si="0">+C3+5</f>
        <v>13</v>
      </c>
      <c r="D4" s="46">
        <v>0.05</v>
      </c>
      <c r="F4" s="1">
        <f>50+F3</f>
        <v>1100</v>
      </c>
      <c r="J4" s="28"/>
      <c r="K4" s="28"/>
    </row>
    <row r="5" spans="1:12" ht="15.75">
      <c r="A5" s="38">
        <v>107</v>
      </c>
      <c r="C5" s="1">
        <f t="shared" si="0"/>
        <v>18</v>
      </c>
      <c r="D5" s="46">
        <v>0.05</v>
      </c>
      <c r="F5" s="1">
        <f>50+F4</f>
        <v>1150</v>
      </c>
      <c r="J5" s="28"/>
      <c r="K5" s="28"/>
    </row>
    <row r="6" spans="1:12" ht="15.75">
      <c r="A6" s="38">
        <v>108</v>
      </c>
      <c r="C6" s="1">
        <f t="shared" si="0"/>
        <v>23</v>
      </c>
      <c r="D6" s="46">
        <v>0.05</v>
      </c>
      <c r="F6" s="1">
        <f t="shared" ref="F6:F69" si="1">50+F5</f>
        <v>1200</v>
      </c>
      <c r="J6" s="28"/>
      <c r="K6" s="28"/>
    </row>
    <row r="7" spans="1:12" ht="15.75">
      <c r="A7" s="38">
        <v>109</v>
      </c>
      <c r="C7" s="1">
        <f t="shared" si="0"/>
        <v>28</v>
      </c>
      <c r="D7" s="46">
        <v>0.05</v>
      </c>
      <c r="F7" s="1">
        <f t="shared" si="1"/>
        <v>1250</v>
      </c>
      <c r="J7" s="28"/>
      <c r="K7" s="28"/>
    </row>
    <row r="8" spans="1:12" ht="15.75">
      <c r="A8" s="38">
        <v>111</v>
      </c>
      <c r="C8" s="1">
        <f t="shared" si="0"/>
        <v>33</v>
      </c>
      <c r="D8" s="46">
        <v>0.05</v>
      </c>
      <c r="F8" s="1">
        <f t="shared" si="1"/>
        <v>1300</v>
      </c>
      <c r="J8" s="28"/>
      <c r="K8" s="28"/>
    </row>
    <row r="9" spans="1:12" ht="15.75">
      <c r="A9" s="38">
        <v>113</v>
      </c>
      <c r="C9" s="1">
        <f t="shared" si="0"/>
        <v>38</v>
      </c>
      <c r="D9" s="46">
        <v>0.05</v>
      </c>
      <c r="F9" s="1">
        <f t="shared" si="1"/>
        <v>1350</v>
      </c>
      <c r="J9" s="28"/>
      <c r="K9" s="28"/>
    </row>
    <row r="10" spans="1:12" ht="15.75">
      <c r="A10" s="38">
        <v>115</v>
      </c>
      <c r="C10" s="1">
        <f t="shared" si="0"/>
        <v>43</v>
      </c>
      <c r="D10" s="46">
        <v>0.05</v>
      </c>
      <c r="F10" s="1">
        <f t="shared" si="1"/>
        <v>1400</v>
      </c>
      <c r="J10" s="28"/>
      <c r="K10" s="28"/>
    </row>
    <row r="11" spans="1:12" ht="15.75">
      <c r="A11" s="38">
        <v>116</v>
      </c>
      <c r="C11" s="1">
        <f t="shared" si="0"/>
        <v>48</v>
      </c>
      <c r="D11" s="46">
        <v>0.05</v>
      </c>
      <c r="F11" s="1">
        <f t="shared" si="1"/>
        <v>1450</v>
      </c>
      <c r="J11" s="28"/>
      <c r="K11" s="28"/>
    </row>
    <row r="12" spans="1:12" ht="15.75">
      <c r="A12" s="38">
        <v>119</v>
      </c>
      <c r="C12" s="1">
        <f t="shared" si="0"/>
        <v>53</v>
      </c>
      <c r="D12" s="46">
        <v>0.05</v>
      </c>
      <c r="F12" s="1">
        <f t="shared" si="1"/>
        <v>1500</v>
      </c>
      <c r="J12" s="28"/>
      <c r="K12" s="28"/>
    </row>
    <row r="13" spans="1:12" ht="15.75">
      <c r="A13" s="38">
        <v>120</v>
      </c>
      <c r="C13" s="1">
        <f t="shared" si="0"/>
        <v>58</v>
      </c>
      <c r="D13" s="46">
        <v>0.05</v>
      </c>
      <c r="F13" s="1">
        <f t="shared" si="1"/>
        <v>1550</v>
      </c>
      <c r="J13" s="28"/>
      <c r="K13" s="28"/>
    </row>
    <row r="14" spans="1:12" ht="15.75">
      <c r="A14" s="38">
        <v>121</v>
      </c>
      <c r="C14" s="1">
        <f t="shared" si="0"/>
        <v>63</v>
      </c>
      <c r="D14" s="46">
        <v>0.05</v>
      </c>
      <c r="F14" s="1">
        <f t="shared" si="1"/>
        <v>1600</v>
      </c>
      <c r="J14" s="28"/>
      <c r="K14" s="28"/>
    </row>
    <row r="15" spans="1:12" ht="15.75">
      <c r="A15" s="38">
        <v>122</v>
      </c>
      <c r="C15" s="1">
        <f t="shared" si="0"/>
        <v>68</v>
      </c>
      <c r="D15" s="46">
        <v>0.05</v>
      </c>
      <c r="F15" s="1">
        <f t="shared" si="1"/>
        <v>1650</v>
      </c>
      <c r="J15" s="28"/>
      <c r="K15" s="28"/>
    </row>
    <row r="16" spans="1:12" ht="15.75">
      <c r="A16" s="38">
        <v>123</v>
      </c>
      <c r="C16" s="1">
        <f t="shared" si="0"/>
        <v>73</v>
      </c>
      <c r="D16" s="46">
        <v>0.05</v>
      </c>
      <c r="F16" s="1">
        <f t="shared" si="1"/>
        <v>1700</v>
      </c>
      <c r="J16" s="28"/>
      <c r="K16" s="28"/>
    </row>
    <row r="17" spans="1:11" ht="15.75">
      <c r="A17" s="38">
        <v>125</v>
      </c>
      <c r="C17" s="1">
        <f t="shared" si="0"/>
        <v>78</v>
      </c>
      <c r="D17" s="46">
        <v>0.05</v>
      </c>
      <c r="F17" s="1">
        <f t="shared" si="1"/>
        <v>1750</v>
      </c>
      <c r="J17" s="28"/>
      <c r="K17" s="28"/>
    </row>
    <row r="18" spans="1:11" ht="15.75">
      <c r="A18" s="38">
        <v>126</v>
      </c>
      <c r="C18" s="1">
        <f t="shared" si="0"/>
        <v>83</v>
      </c>
      <c r="D18" s="46">
        <v>0.05</v>
      </c>
      <c r="F18" s="1">
        <f t="shared" si="1"/>
        <v>1800</v>
      </c>
      <c r="J18" s="28"/>
      <c r="K18" s="28"/>
    </row>
    <row r="19" spans="1:11" ht="15.75">
      <c r="A19" s="38">
        <v>127</v>
      </c>
      <c r="C19" s="1">
        <f t="shared" si="0"/>
        <v>88</v>
      </c>
      <c r="D19" s="46">
        <v>0.05</v>
      </c>
      <c r="F19" s="1">
        <f t="shared" si="1"/>
        <v>1850</v>
      </c>
      <c r="J19" s="28"/>
      <c r="K19" s="28"/>
    </row>
    <row r="20" spans="1:11" ht="15.75">
      <c r="A20" s="38">
        <v>130</v>
      </c>
      <c r="C20" s="1">
        <f t="shared" si="0"/>
        <v>93</v>
      </c>
      <c r="D20" s="46">
        <v>0.05</v>
      </c>
      <c r="F20" s="1">
        <f t="shared" si="1"/>
        <v>1900</v>
      </c>
      <c r="J20" s="28"/>
      <c r="K20" s="28"/>
    </row>
    <row r="21" spans="1:11" ht="15.75">
      <c r="A21" s="38">
        <v>131</v>
      </c>
      <c r="C21" s="1">
        <f t="shared" si="0"/>
        <v>98</v>
      </c>
      <c r="D21" s="46">
        <v>0.05</v>
      </c>
      <c r="F21" s="1">
        <f t="shared" si="1"/>
        <v>1950</v>
      </c>
      <c r="J21" s="28"/>
      <c r="K21" s="28"/>
    </row>
    <row r="22" spans="1:11" ht="15.75">
      <c r="A22" s="38">
        <v>133</v>
      </c>
      <c r="C22" s="1">
        <f t="shared" si="0"/>
        <v>103</v>
      </c>
      <c r="D22" s="46">
        <v>0.05</v>
      </c>
      <c r="F22" s="1">
        <f t="shared" si="1"/>
        <v>2000</v>
      </c>
      <c r="J22" s="28"/>
      <c r="K22" s="28"/>
    </row>
    <row r="23" spans="1:11" ht="15.75">
      <c r="A23" s="38">
        <v>135</v>
      </c>
      <c r="C23" s="1">
        <f t="shared" si="0"/>
        <v>108</v>
      </c>
      <c r="D23" s="46">
        <v>0.05</v>
      </c>
      <c r="F23" s="1">
        <f t="shared" si="1"/>
        <v>2050</v>
      </c>
      <c r="J23" s="28"/>
      <c r="K23" s="28"/>
    </row>
    <row r="24" spans="1:11" ht="15.75">
      <c r="A24" s="38">
        <v>136</v>
      </c>
      <c r="C24" s="1">
        <f t="shared" si="0"/>
        <v>113</v>
      </c>
      <c r="D24" s="46">
        <v>0.05</v>
      </c>
      <c r="F24" s="1">
        <f t="shared" si="1"/>
        <v>2100</v>
      </c>
      <c r="J24" s="28"/>
      <c r="K24" s="28"/>
    </row>
    <row r="25" spans="1:11" ht="15.75">
      <c r="A25" s="38">
        <v>139</v>
      </c>
      <c r="C25" s="1">
        <f t="shared" si="0"/>
        <v>118</v>
      </c>
      <c r="D25" s="46">
        <v>0.05</v>
      </c>
      <c r="F25" s="1">
        <f t="shared" si="1"/>
        <v>2150</v>
      </c>
      <c r="J25" s="28"/>
      <c r="K25" s="28"/>
    </row>
    <row r="26" spans="1:11" ht="15.75">
      <c r="A26" s="38">
        <v>141</v>
      </c>
      <c r="C26" s="1">
        <f t="shared" si="0"/>
        <v>123</v>
      </c>
      <c r="D26" s="46">
        <v>0.05</v>
      </c>
      <c r="F26" s="1">
        <f t="shared" si="1"/>
        <v>2200</v>
      </c>
      <c r="J26" s="28"/>
      <c r="K26" s="28"/>
    </row>
    <row r="27" spans="1:11" ht="15.75">
      <c r="A27" s="38">
        <v>143</v>
      </c>
      <c r="C27" s="1">
        <f t="shared" si="0"/>
        <v>128</v>
      </c>
      <c r="D27" s="46">
        <v>0.05</v>
      </c>
      <c r="F27" s="1">
        <f t="shared" si="1"/>
        <v>2250</v>
      </c>
      <c r="J27" s="28"/>
      <c r="K27" s="28"/>
    </row>
    <row r="28" spans="1:11" ht="15.75">
      <c r="A28" s="38">
        <v>147</v>
      </c>
      <c r="C28" s="1">
        <f t="shared" si="0"/>
        <v>133</v>
      </c>
      <c r="D28" s="46">
        <v>0.05</v>
      </c>
      <c r="F28" s="1">
        <f t="shared" si="1"/>
        <v>2300</v>
      </c>
      <c r="J28" s="28"/>
      <c r="K28" s="28"/>
    </row>
    <row r="29" spans="1:11" ht="15.75">
      <c r="A29" s="38">
        <v>148</v>
      </c>
      <c r="C29" s="1">
        <f t="shared" si="0"/>
        <v>138</v>
      </c>
      <c r="D29" s="46">
        <v>0.05</v>
      </c>
      <c r="F29" s="1">
        <f t="shared" si="1"/>
        <v>2350</v>
      </c>
      <c r="J29" s="28"/>
      <c r="K29" s="28"/>
    </row>
    <row r="30" spans="1:11" ht="15.75">
      <c r="A30" s="38">
        <v>149</v>
      </c>
      <c r="C30" s="1">
        <f t="shared" si="0"/>
        <v>143</v>
      </c>
      <c r="D30" s="46">
        <v>0.05</v>
      </c>
      <c r="F30" s="1">
        <f t="shared" si="1"/>
        <v>2400</v>
      </c>
      <c r="J30" s="28"/>
      <c r="K30" s="28"/>
    </row>
    <row r="31" spans="1:11" ht="15.75">
      <c r="A31" s="38">
        <v>150</v>
      </c>
      <c r="C31" s="1">
        <f t="shared" si="0"/>
        <v>148</v>
      </c>
      <c r="D31" s="46">
        <v>0.05</v>
      </c>
      <c r="F31" s="1">
        <f t="shared" si="1"/>
        <v>2450</v>
      </c>
      <c r="J31" s="28"/>
      <c r="K31" s="28"/>
    </row>
    <row r="32" spans="1:11" ht="15.75">
      <c r="A32" s="38">
        <v>151</v>
      </c>
      <c r="C32" s="1">
        <f t="shared" si="0"/>
        <v>153</v>
      </c>
      <c r="D32" s="46">
        <v>0.05</v>
      </c>
      <c r="F32" s="1">
        <f t="shared" si="1"/>
        <v>2500</v>
      </c>
      <c r="J32" s="28"/>
      <c r="K32" s="28"/>
    </row>
    <row r="33" spans="1:11" ht="15.75">
      <c r="A33" s="38">
        <v>152</v>
      </c>
      <c r="C33" s="1">
        <f t="shared" si="0"/>
        <v>158</v>
      </c>
      <c r="D33" s="46">
        <v>0.05</v>
      </c>
      <c r="F33" s="1">
        <f t="shared" si="1"/>
        <v>2550</v>
      </c>
      <c r="J33" s="28"/>
      <c r="K33" s="28"/>
    </row>
    <row r="34" spans="1:11" ht="15.75">
      <c r="A34" s="38">
        <v>155</v>
      </c>
      <c r="C34" s="1">
        <f t="shared" si="0"/>
        <v>163</v>
      </c>
      <c r="D34" s="46">
        <v>0.05</v>
      </c>
      <c r="F34" s="1">
        <f t="shared" si="1"/>
        <v>2600</v>
      </c>
      <c r="J34" s="28"/>
      <c r="K34" s="28"/>
    </row>
    <row r="35" spans="1:11" ht="15.75">
      <c r="A35" s="38">
        <v>156</v>
      </c>
      <c r="C35" s="1">
        <f t="shared" si="0"/>
        <v>168</v>
      </c>
      <c r="D35" s="46">
        <v>0.05</v>
      </c>
      <c r="F35" s="1">
        <f t="shared" si="1"/>
        <v>2650</v>
      </c>
      <c r="J35" s="28"/>
      <c r="K35" s="28"/>
    </row>
    <row r="36" spans="1:11" ht="15.75">
      <c r="A36" s="38">
        <v>157</v>
      </c>
      <c r="C36" s="1">
        <f t="shared" si="0"/>
        <v>173</v>
      </c>
      <c r="D36" s="46">
        <v>0.05</v>
      </c>
      <c r="F36" s="1">
        <f t="shared" si="1"/>
        <v>2700</v>
      </c>
      <c r="J36" s="28"/>
      <c r="K36" s="28"/>
    </row>
    <row r="37" spans="1:11" ht="15.75">
      <c r="A37" s="38">
        <v>158</v>
      </c>
      <c r="C37" s="1">
        <f t="shared" si="0"/>
        <v>178</v>
      </c>
      <c r="D37" s="46">
        <v>0.05</v>
      </c>
      <c r="F37" s="1">
        <f t="shared" si="1"/>
        <v>2750</v>
      </c>
      <c r="J37" s="28"/>
      <c r="K37" s="28"/>
    </row>
    <row r="38" spans="1:11" ht="15.75">
      <c r="A38" s="38">
        <v>159</v>
      </c>
      <c r="C38" s="1">
        <f t="shared" si="0"/>
        <v>183</v>
      </c>
      <c r="D38" s="46">
        <v>0.05</v>
      </c>
      <c r="F38" s="1">
        <f t="shared" si="1"/>
        <v>2800</v>
      </c>
      <c r="J38" s="28"/>
      <c r="K38" s="28"/>
    </row>
    <row r="39" spans="1:11" ht="15.75">
      <c r="A39" s="38">
        <v>160</v>
      </c>
      <c r="C39" s="1">
        <f t="shared" si="0"/>
        <v>188</v>
      </c>
      <c r="D39" s="46">
        <v>0.05</v>
      </c>
      <c r="F39" s="1">
        <f t="shared" si="1"/>
        <v>2850</v>
      </c>
      <c r="J39" s="28"/>
      <c r="K39" s="28"/>
    </row>
    <row r="40" spans="1:11" ht="15.75">
      <c r="A40" s="38">
        <v>184</v>
      </c>
      <c r="C40" s="1">
        <f t="shared" si="0"/>
        <v>193</v>
      </c>
      <c r="D40" s="46">
        <v>0.05</v>
      </c>
      <c r="F40" s="1">
        <f t="shared" si="1"/>
        <v>2900</v>
      </c>
      <c r="J40" s="28"/>
      <c r="K40" s="28"/>
    </row>
    <row r="41" spans="1:11" ht="15.75">
      <c r="A41" s="38">
        <v>201</v>
      </c>
      <c r="C41" s="1">
        <f t="shared" si="0"/>
        <v>198</v>
      </c>
      <c r="D41" s="46">
        <v>0.05</v>
      </c>
      <c r="F41" s="1">
        <f t="shared" si="1"/>
        <v>2950</v>
      </c>
      <c r="J41" s="28"/>
      <c r="K41" s="28"/>
    </row>
    <row r="42" spans="1:11" ht="15.75">
      <c r="A42" s="38">
        <v>202</v>
      </c>
      <c r="C42" s="1">
        <f t="shared" si="0"/>
        <v>203</v>
      </c>
      <c r="D42" s="46">
        <v>0.05</v>
      </c>
      <c r="F42" s="1">
        <f t="shared" si="1"/>
        <v>3000</v>
      </c>
      <c r="J42" s="28"/>
      <c r="K42" s="28"/>
    </row>
    <row r="43" spans="1:11" ht="15.75">
      <c r="A43" s="38">
        <v>203</v>
      </c>
      <c r="C43" s="1">
        <f t="shared" si="0"/>
        <v>208</v>
      </c>
      <c r="D43" s="46">
        <v>0.05</v>
      </c>
      <c r="F43" s="1">
        <f t="shared" si="1"/>
        <v>3050</v>
      </c>
      <c r="J43" s="28"/>
      <c r="K43" s="28"/>
    </row>
    <row r="44" spans="1:11" ht="15.75">
      <c r="A44" s="38">
        <v>204</v>
      </c>
      <c r="C44" s="1">
        <f t="shared" si="0"/>
        <v>213</v>
      </c>
      <c r="D44" s="46">
        <v>0.05</v>
      </c>
      <c r="F44" s="1">
        <f t="shared" si="1"/>
        <v>3100</v>
      </c>
      <c r="J44" s="28"/>
      <c r="K44" s="28"/>
    </row>
    <row r="45" spans="1:11" ht="15.75">
      <c r="A45" s="38">
        <v>205</v>
      </c>
      <c r="C45" s="1">
        <f t="shared" si="0"/>
        <v>218</v>
      </c>
      <c r="D45" s="46">
        <v>0.05</v>
      </c>
      <c r="F45" s="1">
        <f t="shared" si="1"/>
        <v>3150</v>
      </c>
      <c r="J45" s="28"/>
      <c r="K45" s="28"/>
    </row>
    <row r="46" spans="1:11" ht="15.75">
      <c r="A46" s="38">
        <v>206</v>
      </c>
      <c r="C46" s="1">
        <f t="shared" si="0"/>
        <v>223</v>
      </c>
      <c r="D46" s="46">
        <v>0.05</v>
      </c>
      <c r="F46" s="1">
        <f t="shared" si="1"/>
        <v>3200</v>
      </c>
      <c r="J46" s="28"/>
      <c r="K46" s="28"/>
    </row>
    <row r="47" spans="1:11" ht="15.75">
      <c r="A47" s="38">
        <v>207</v>
      </c>
      <c r="C47" s="1">
        <f t="shared" si="0"/>
        <v>228</v>
      </c>
      <c r="D47" s="46">
        <v>0.05</v>
      </c>
      <c r="F47" s="1">
        <f t="shared" si="1"/>
        <v>3250</v>
      </c>
      <c r="J47" s="28"/>
      <c r="K47" s="28"/>
    </row>
    <row r="48" spans="1:11" ht="15.75">
      <c r="A48" s="38">
        <v>208</v>
      </c>
      <c r="C48" s="1">
        <f t="shared" si="0"/>
        <v>233</v>
      </c>
      <c r="D48" s="46">
        <v>0.05</v>
      </c>
      <c r="F48" s="1">
        <f t="shared" si="1"/>
        <v>3300</v>
      </c>
      <c r="J48" s="28"/>
      <c r="K48" s="28"/>
    </row>
    <row r="49" spans="1:11" ht="15.75">
      <c r="A49" s="38">
        <v>209</v>
      </c>
      <c r="C49" s="1">
        <f t="shared" si="0"/>
        <v>238</v>
      </c>
      <c r="D49" s="46">
        <v>0.05</v>
      </c>
      <c r="F49" s="1">
        <f t="shared" si="1"/>
        <v>3350</v>
      </c>
      <c r="J49" s="28"/>
      <c r="K49" s="28"/>
    </row>
    <row r="50" spans="1:11" ht="15.75">
      <c r="A50" s="38">
        <v>210</v>
      </c>
      <c r="C50" s="1">
        <f t="shared" si="0"/>
        <v>243</v>
      </c>
      <c r="D50" s="46">
        <v>0.05</v>
      </c>
      <c r="F50" s="1">
        <f t="shared" si="1"/>
        <v>3400</v>
      </c>
      <c r="J50" s="28"/>
      <c r="K50" s="28"/>
    </row>
    <row r="51" spans="1:11" ht="15.75">
      <c r="A51" s="38">
        <v>211</v>
      </c>
      <c r="C51" s="1">
        <f t="shared" si="0"/>
        <v>248</v>
      </c>
      <c r="D51" s="46">
        <v>0.05</v>
      </c>
      <c r="F51" s="1">
        <f t="shared" si="1"/>
        <v>3450</v>
      </c>
      <c r="J51" s="28"/>
      <c r="K51" s="28"/>
    </row>
    <row r="52" spans="1:11" ht="15.75">
      <c r="A52" s="38">
        <v>212</v>
      </c>
      <c r="C52" s="1">
        <f t="shared" si="0"/>
        <v>253</v>
      </c>
      <c r="D52" s="46">
        <v>0.05</v>
      </c>
      <c r="F52" s="1">
        <f t="shared" si="1"/>
        <v>3500</v>
      </c>
      <c r="J52" s="28"/>
      <c r="K52" s="28"/>
    </row>
    <row r="53" spans="1:11" ht="15.75">
      <c r="A53" s="38">
        <v>213</v>
      </c>
      <c r="C53" s="1">
        <f t="shared" si="0"/>
        <v>258</v>
      </c>
      <c r="D53" s="46">
        <v>0.05</v>
      </c>
      <c r="F53" s="1">
        <f t="shared" si="1"/>
        <v>3550</v>
      </c>
      <c r="J53" s="28"/>
      <c r="K53" s="28"/>
    </row>
    <row r="54" spans="1:11" ht="15.75">
      <c r="A54" s="38">
        <v>214</v>
      </c>
      <c r="C54" s="1">
        <f t="shared" si="0"/>
        <v>263</v>
      </c>
      <c r="D54" s="46">
        <v>0.05</v>
      </c>
      <c r="F54" s="1">
        <f t="shared" si="1"/>
        <v>3600</v>
      </c>
      <c r="J54" s="28"/>
      <c r="K54" s="28"/>
    </row>
    <row r="55" spans="1:11" ht="15.75">
      <c r="A55" s="38">
        <v>215</v>
      </c>
      <c r="C55" s="1">
        <f t="shared" si="0"/>
        <v>268</v>
      </c>
      <c r="D55" s="46">
        <v>0.05</v>
      </c>
      <c r="F55" s="1">
        <f t="shared" si="1"/>
        <v>3650</v>
      </c>
      <c r="J55" s="28"/>
      <c r="K55" s="28"/>
    </row>
    <row r="56" spans="1:11" ht="15.75">
      <c r="A56" s="38">
        <v>216</v>
      </c>
      <c r="C56" s="1">
        <f t="shared" si="0"/>
        <v>273</v>
      </c>
      <c r="D56" s="46">
        <v>0.05</v>
      </c>
      <c r="F56" s="1">
        <f t="shared" si="1"/>
        <v>3700</v>
      </c>
      <c r="J56" s="28"/>
      <c r="K56" s="28"/>
    </row>
    <row r="57" spans="1:11" ht="15.75">
      <c r="A57" s="38">
        <v>217</v>
      </c>
      <c r="C57" s="1">
        <f t="shared" si="0"/>
        <v>278</v>
      </c>
      <c r="D57" s="46">
        <v>0.05</v>
      </c>
      <c r="F57" s="1">
        <f t="shared" si="1"/>
        <v>3750</v>
      </c>
      <c r="J57" s="28"/>
      <c r="K57" s="28"/>
    </row>
    <row r="58" spans="1:11" ht="15.75">
      <c r="A58" s="38">
        <v>219</v>
      </c>
      <c r="C58" s="1">
        <f t="shared" si="0"/>
        <v>283</v>
      </c>
      <c r="D58" s="46">
        <v>0.05</v>
      </c>
      <c r="F58" s="1">
        <f t="shared" si="1"/>
        <v>3800</v>
      </c>
      <c r="J58" s="28"/>
      <c r="K58" s="28"/>
    </row>
    <row r="59" spans="1:11" ht="15.75">
      <c r="A59" s="38">
        <v>220</v>
      </c>
      <c r="C59" s="1">
        <f t="shared" si="0"/>
        <v>288</v>
      </c>
      <c r="D59" s="46">
        <v>0.05</v>
      </c>
      <c r="F59" s="1">
        <f t="shared" si="1"/>
        <v>3850</v>
      </c>
      <c r="J59" s="28"/>
      <c r="K59" s="28"/>
    </row>
    <row r="60" spans="1:11" ht="15.75">
      <c r="A60" s="38">
        <v>221</v>
      </c>
      <c r="C60" s="1">
        <f t="shared" si="0"/>
        <v>293</v>
      </c>
      <c r="D60" s="46">
        <v>0.05</v>
      </c>
      <c r="F60" s="1">
        <f t="shared" si="1"/>
        <v>3900</v>
      </c>
      <c r="J60" s="28"/>
      <c r="K60" s="28"/>
    </row>
    <row r="61" spans="1:11" ht="15.75">
      <c r="A61" s="38">
        <v>223</v>
      </c>
      <c r="C61" s="1">
        <f t="shared" si="0"/>
        <v>298</v>
      </c>
      <c r="D61" s="46">
        <v>0.05</v>
      </c>
      <c r="F61" s="1">
        <f t="shared" si="1"/>
        <v>3950</v>
      </c>
      <c r="J61" s="28"/>
      <c r="K61" s="28"/>
    </row>
    <row r="62" spans="1:11" ht="15.75">
      <c r="A62" s="38">
        <v>224</v>
      </c>
      <c r="C62" s="1">
        <f t="shared" si="0"/>
        <v>303</v>
      </c>
      <c r="D62" s="46">
        <v>0.05</v>
      </c>
      <c r="F62" s="1">
        <f t="shared" si="1"/>
        <v>4000</v>
      </c>
      <c r="J62" s="28"/>
      <c r="K62" s="28"/>
    </row>
    <row r="63" spans="1:11" ht="15.75">
      <c r="A63" s="38">
        <v>225</v>
      </c>
      <c r="C63" s="1">
        <f t="shared" si="0"/>
        <v>308</v>
      </c>
      <c r="D63" s="46">
        <v>0.05</v>
      </c>
      <c r="F63" s="1">
        <f t="shared" si="1"/>
        <v>4050</v>
      </c>
      <c r="J63" s="28"/>
      <c r="K63" s="28"/>
    </row>
    <row r="64" spans="1:11" ht="15.75">
      <c r="A64" s="38">
        <v>226</v>
      </c>
      <c r="C64" s="1">
        <f t="shared" si="0"/>
        <v>313</v>
      </c>
      <c r="D64" s="46">
        <v>0.05</v>
      </c>
      <c r="F64" s="1">
        <f t="shared" si="1"/>
        <v>4100</v>
      </c>
      <c r="J64" s="28"/>
      <c r="K64" s="28"/>
    </row>
    <row r="65" spans="1:11" ht="15.75">
      <c r="A65" s="38">
        <v>227</v>
      </c>
      <c r="C65" s="1">
        <f t="shared" si="0"/>
        <v>318</v>
      </c>
      <c r="D65" s="46">
        <v>0.05</v>
      </c>
      <c r="F65" s="1">
        <f t="shared" si="1"/>
        <v>4150</v>
      </c>
      <c r="J65" s="28"/>
      <c r="K65" s="28"/>
    </row>
    <row r="66" spans="1:11" ht="15.75">
      <c r="A66" s="38">
        <v>228</v>
      </c>
      <c r="C66" s="1">
        <f t="shared" si="0"/>
        <v>323</v>
      </c>
      <c r="D66" s="46">
        <v>0.05</v>
      </c>
      <c r="F66" s="1">
        <f t="shared" si="1"/>
        <v>4200</v>
      </c>
      <c r="J66" s="28"/>
      <c r="K66" s="28"/>
    </row>
    <row r="67" spans="1:11" ht="15.75">
      <c r="A67" s="38">
        <v>229</v>
      </c>
      <c r="C67" s="1">
        <f t="shared" si="0"/>
        <v>328</v>
      </c>
      <c r="D67" s="46">
        <v>0.05</v>
      </c>
      <c r="F67" s="1">
        <f t="shared" si="1"/>
        <v>4250</v>
      </c>
      <c r="J67" s="28"/>
      <c r="K67" s="28"/>
    </row>
    <row r="68" spans="1:11" ht="15.75">
      <c r="A68" s="38">
        <v>230</v>
      </c>
      <c r="C68" s="1">
        <f t="shared" ref="C68:C131" si="2">+C67+5</f>
        <v>333</v>
      </c>
      <c r="D68" s="46">
        <v>0.05</v>
      </c>
      <c r="F68" s="1">
        <f t="shared" si="1"/>
        <v>4300</v>
      </c>
      <c r="J68" s="28"/>
      <c r="K68" s="28"/>
    </row>
    <row r="69" spans="1:11" ht="15.75">
      <c r="A69" s="38">
        <v>231</v>
      </c>
      <c r="C69" s="1">
        <f t="shared" si="2"/>
        <v>338</v>
      </c>
      <c r="D69" s="46">
        <v>0.05</v>
      </c>
      <c r="F69" s="1">
        <f t="shared" si="1"/>
        <v>4350</v>
      </c>
      <c r="J69" s="28"/>
      <c r="K69" s="28"/>
    </row>
    <row r="70" spans="1:11" ht="15.75">
      <c r="A70" s="38">
        <v>232</v>
      </c>
      <c r="C70" s="1">
        <f t="shared" si="2"/>
        <v>343</v>
      </c>
      <c r="D70" s="46">
        <v>0.05</v>
      </c>
      <c r="F70" s="1">
        <f t="shared" ref="F70:F133" si="3">50+F69</f>
        <v>4400</v>
      </c>
      <c r="J70" s="28"/>
      <c r="K70" s="28"/>
    </row>
    <row r="71" spans="1:11" ht="15.75">
      <c r="A71" s="38">
        <v>233</v>
      </c>
      <c r="C71" s="1">
        <f t="shared" si="2"/>
        <v>348</v>
      </c>
      <c r="D71" s="46">
        <v>0.05</v>
      </c>
      <c r="F71" s="1">
        <f t="shared" si="3"/>
        <v>4450</v>
      </c>
      <c r="J71" s="28"/>
      <c r="K71" s="28"/>
    </row>
    <row r="72" spans="1:11" ht="15.75">
      <c r="A72" s="38">
        <v>234</v>
      </c>
      <c r="C72" s="1">
        <f t="shared" si="2"/>
        <v>353</v>
      </c>
      <c r="D72" s="46">
        <v>0.05</v>
      </c>
      <c r="F72" s="1">
        <f t="shared" si="3"/>
        <v>4500</v>
      </c>
      <c r="J72" s="28"/>
      <c r="K72" s="28"/>
    </row>
    <row r="73" spans="1:11" ht="15.75">
      <c r="A73" s="38">
        <v>236</v>
      </c>
      <c r="C73" s="1">
        <f t="shared" si="2"/>
        <v>358</v>
      </c>
      <c r="D73" s="46">
        <v>0.05</v>
      </c>
      <c r="F73" s="1">
        <f t="shared" si="3"/>
        <v>4550</v>
      </c>
      <c r="J73" s="28"/>
      <c r="K73" s="28"/>
    </row>
    <row r="74" spans="1:11" ht="15.75">
      <c r="A74" s="38">
        <v>237</v>
      </c>
      <c r="C74" s="1">
        <f t="shared" si="2"/>
        <v>363</v>
      </c>
      <c r="D74" s="46">
        <v>0.05</v>
      </c>
      <c r="F74" s="1">
        <f t="shared" si="3"/>
        <v>4600</v>
      </c>
      <c r="J74" s="28"/>
      <c r="K74" s="28"/>
    </row>
    <row r="75" spans="1:11" ht="15.75">
      <c r="A75" s="38">
        <v>238</v>
      </c>
      <c r="C75" s="1">
        <f t="shared" si="2"/>
        <v>368</v>
      </c>
      <c r="D75" s="46">
        <v>0.05</v>
      </c>
      <c r="F75" s="1">
        <f t="shared" si="3"/>
        <v>4650</v>
      </c>
      <c r="J75" s="28"/>
      <c r="K75" s="28"/>
    </row>
    <row r="76" spans="1:11" ht="15.75">
      <c r="A76" s="38">
        <v>239</v>
      </c>
      <c r="C76" s="1">
        <f t="shared" si="2"/>
        <v>373</v>
      </c>
      <c r="D76" s="46">
        <v>0.05</v>
      </c>
      <c r="F76" s="1">
        <f t="shared" si="3"/>
        <v>4700</v>
      </c>
      <c r="J76" s="28"/>
      <c r="K76" s="28"/>
    </row>
    <row r="77" spans="1:11" ht="15.75">
      <c r="A77" s="38">
        <v>240</v>
      </c>
      <c r="C77" s="1">
        <f t="shared" si="2"/>
        <v>378</v>
      </c>
      <c r="D77" s="46">
        <v>0.05</v>
      </c>
      <c r="F77" s="1">
        <f t="shared" si="3"/>
        <v>4750</v>
      </c>
      <c r="J77" s="28"/>
      <c r="K77" s="28"/>
    </row>
    <row r="78" spans="1:11" ht="15.75">
      <c r="A78" s="38">
        <v>241</v>
      </c>
      <c r="C78" s="1">
        <f t="shared" si="2"/>
        <v>383</v>
      </c>
      <c r="D78" s="46">
        <v>0.05</v>
      </c>
      <c r="F78" s="1">
        <f t="shared" si="3"/>
        <v>4800</v>
      </c>
      <c r="J78" s="28"/>
      <c r="K78" s="28"/>
    </row>
    <row r="79" spans="1:11" ht="15.75">
      <c r="A79" s="38">
        <v>242</v>
      </c>
      <c r="C79" s="1">
        <f t="shared" si="2"/>
        <v>388</v>
      </c>
      <c r="D79" s="46">
        <v>0.05</v>
      </c>
      <c r="F79" s="1">
        <f t="shared" si="3"/>
        <v>4850</v>
      </c>
      <c r="J79" s="28"/>
      <c r="K79" s="28"/>
    </row>
    <row r="80" spans="1:11" ht="15.75">
      <c r="A80" s="38">
        <v>246</v>
      </c>
      <c r="C80" s="1">
        <f t="shared" si="2"/>
        <v>393</v>
      </c>
      <c r="D80" s="46">
        <v>0.05</v>
      </c>
      <c r="F80" s="1">
        <f t="shared" si="3"/>
        <v>4900</v>
      </c>
      <c r="J80" s="28"/>
      <c r="K80" s="28"/>
    </row>
    <row r="81" spans="1:11" ht="15.75">
      <c r="A81" s="38">
        <v>247</v>
      </c>
      <c r="C81" s="1">
        <f t="shared" si="2"/>
        <v>398</v>
      </c>
      <c r="D81" s="46">
        <v>0.05</v>
      </c>
      <c r="F81" s="1">
        <f t="shared" si="3"/>
        <v>4950</v>
      </c>
      <c r="J81" s="28"/>
      <c r="K81" s="28"/>
    </row>
    <row r="82" spans="1:11" ht="15.75">
      <c r="A82" s="38">
        <v>248</v>
      </c>
      <c r="C82" s="1">
        <f t="shared" si="2"/>
        <v>403</v>
      </c>
      <c r="D82" s="46">
        <v>0.05</v>
      </c>
      <c r="F82" s="1">
        <f t="shared" si="3"/>
        <v>5000</v>
      </c>
      <c r="J82" s="28"/>
      <c r="K82" s="28"/>
    </row>
    <row r="83" spans="1:11" ht="15.75">
      <c r="A83" s="38">
        <v>249</v>
      </c>
      <c r="C83" s="1">
        <f t="shared" si="2"/>
        <v>408</v>
      </c>
      <c r="D83" s="46">
        <v>0.05</v>
      </c>
      <c r="F83" s="1">
        <f t="shared" si="3"/>
        <v>5050</v>
      </c>
      <c r="J83" s="28"/>
      <c r="K83" s="28"/>
    </row>
    <row r="84" spans="1:11" ht="15.75">
      <c r="A84" s="38">
        <v>258</v>
      </c>
      <c r="C84" s="1">
        <f t="shared" si="2"/>
        <v>413</v>
      </c>
      <c r="D84" s="46">
        <v>0.05</v>
      </c>
      <c r="F84" s="1">
        <f t="shared" si="3"/>
        <v>5100</v>
      </c>
      <c r="J84" s="28"/>
      <c r="K84" s="28"/>
    </row>
    <row r="85" spans="1:11" ht="15.75">
      <c r="A85" s="38">
        <v>259</v>
      </c>
      <c r="C85" s="1">
        <f t="shared" si="2"/>
        <v>418</v>
      </c>
      <c r="D85" s="46">
        <v>0.05</v>
      </c>
      <c r="F85" s="1">
        <f t="shared" si="3"/>
        <v>5150</v>
      </c>
      <c r="J85" s="28"/>
      <c r="K85" s="28"/>
    </row>
    <row r="86" spans="1:11" ht="15.75">
      <c r="A86" s="38">
        <v>270</v>
      </c>
      <c r="C86" s="1">
        <f t="shared" si="2"/>
        <v>423</v>
      </c>
      <c r="D86" s="46">
        <v>0.05</v>
      </c>
      <c r="F86" s="1">
        <f t="shared" si="3"/>
        <v>5200</v>
      </c>
      <c r="J86" s="28"/>
      <c r="K86" s="28"/>
    </row>
    <row r="87" spans="1:11" ht="15.75">
      <c r="A87" s="38">
        <v>271</v>
      </c>
      <c r="C87" s="1">
        <f t="shared" si="2"/>
        <v>428</v>
      </c>
      <c r="D87" s="46">
        <v>0.05</v>
      </c>
      <c r="F87" s="1">
        <f t="shared" si="3"/>
        <v>5250</v>
      </c>
      <c r="J87" s="28"/>
      <c r="K87" s="28"/>
    </row>
    <row r="88" spans="1:11" ht="15.75">
      <c r="A88" s="38">
        <v>272</v>
      </c>
      <c r="C88" s="1">
        <f t="shared" si="2"/>
        <v>433</v>
      </c>
      <c r="D88" s="46">
        <v>0.05</v>
      </c>
      <c r="F88" s="1">
        <f t="shared" si="3"/>
        <v>5300</v>
      </c>
      <c r="J88" s="28"/>
      <c r="K88" s="28"/>
    </row>
    <row r="89" spans="1:11" ht="15.75">
      <c r="A89" s="38">
        <v>284</v>
      </c>
      <c r="C89" s="1">
        <f t="shared" si="2"/>
        <v>438</v>
      </c>
      <c r="D89" s="46">
        <v>0.05</v>
      </c>
      <c r="F89" s="1">
        <f t="shared" si="3"/>
        <v>5350</v>
      </c>
      <c r="J89" s="28"/>
      <c r="K89" s="28"/>
    </row>
    <row r="90" spans="1:11" ht="15.75">
      <c r="A90" s="38">
        <v>302</v>
      </c>
      <c r="C90" s="1">
        <f t="shared" si="2"/>
        <v>443</v>
      </c>
      <c r="D90" s="46">
        <v>0.05</v>
      </c>
      <c r="F90" s="1">
        <f t="shared" si="3"/>
        <v>5400</v>
      </c>
      <c r="J90" s="28"/>
      <c r="K90" s="28"/>
    </row>
    <row r="91" spans="1:11" ht="15.75">
      <c r="A91" s="38">
        <v>303</v>
      </c>
      <c r="C91" s="1">
        <f t="shared" si="2"/>
        <v>448</v>
      </c>
      <c r="D91" s="46">
        <v>0.05</v>
      </c>
      <c r="F91" s="1">
        <f t="shared" si="3"/>
        <v>5450</v>
      </c>
      <c r="J91" s="28"/>
      <c r="K91" s="28"/>
    </row>
    <row r="92" spans="1:11" ht="15.75">
      <c r="A92" s="38">
        <v>304</v>
      </c>
      <c r="C92" s="1">
        <f t="shared" si="2"/>
        <v>453</v>
      </c>
      <c r="D92" s="46">
        <v>0.05</v>
      </c>
      <c r="F92" s="1">
        <f t="shared" si="3"/>
        <v>5500</v>
      </c>
      <c r="J92" s="28"/>
      <c r="K92" s="28"/>
    </row>
    <row r="93" spans="1:11" ht="15.75">
      <c r="A93" s="38">
        <v>305</v>
      </c>
      <c r="C93" s="1">
        <f t="shared" si="2"/>
        <v>458</v>
      </c>
      <c r="D93" s="46">
        <v>0.05</v>
      </c>
      <c r="F93" s="1">
        <f t="shared" si="3"/>
        <v>5550</v>
      </c>
      <c r="J93" s="28"/>
      <c r="K93" s="28"/>
    </row>
    <row r="94" spans="1:11" ht="15.75">
      <c r="A94" s="38">
        <v>308</v>
      </c>
      <c r="C94" s="1">
        <f t="shared" si="2"/>
        <v>463</v>
      </c>
      <c r="D94" s="46">
        <v>0.05</v>
      </c>
      <c r="F94" s="1">
        <f t="shared" si="3"/>
        <v>5600</v>
      </c>
      <c r="J94" s="28"/>
      <c r="K94" s="28"/>
    </row>
    <row r="95" spans="1:11" ht="15.75">
      <c r="A95" s="38">
        <v>312</v>
      </c>
      <c r="C95" s="1">
        <f t="shared" si="2"/>
        <v>468</v>
      </c>
      <c r="D95" s="46">
        <v>0.05</v>
      </c>
      <c r="F95" s="1">
        <f t="shared" si="3"/>
        <v>5650</v>
      </c>
      <c r="J95" s="28"/>
      <c r="K95" s="28"/>
    </row>
    <row r="96" spans="1:11" ht="15.75">
      <c r="A96" s="38">
        <v>315</v>
      </c>
      <c r="C96" s="1">
        <f t="shared" si="2"/>
        <v>473</v>
      </c>
      <c r="D96" s="46">
        <v>0.05</v>
      </c>
      <c r="F96" s="1">
        <f t="shared" si="3"/>
        <v>5700</v>
      </c>
      <c r="J96" s="28"/>
      <c r="K96" s="28"/>
    </row>
    <row r="97" spans="1:11" ht="15.75">
      <c r="A97" s="38">
        <v>317</v>
      </c>
      <c r="C97" s="1">
        <f t="shared" si="2"/>
        <v>478</v>
      </c>
      <c r="D97" s="46">
        <v>0.05</v>
      </c>
      <c r="F97" s="1">
        <f t="shared" si="3"/>
        <v>5750</v>
      </c>
      <c r="J97" s="28"/>
      <c r="K97" s="28"/>
    </row>
    <row r="98" spans="1:11" ht="15.75">
      <c r="A98" s="38">
        <v>318</v>
      </c>
      <c r="C98" s="1">
        <f t="shared" si="2"/>
        <v>483</v>
      </c>
      <c r="D98" s="46">
        <v>0.05</v>
      </c>
      <c r="F98" s="1">
        <f t="shared" si="3"/>
        <v>5800</v>
      </c>
      <c r="J98" s="28"/>
      <c r="K98" s="28"/>
    </row>
    <row r="99" spans="1:11" ht="15.75">
      <c r="A99" s="38">
        <v>319</v>
      </c>
      <c r="C99" s="1">
        <f t="shared" si="2"/>
        <v>488</v>
      </c>
      <c r="D99" s="46">
        <v>0.05</v>
      </c>
      <c r="F99" s="1">
        <f t="shared" si="3"/>
        <v>5850</v>
      </c>
      <c r="J99" s="28"/>
      <c r="K99" s="28"/>
    </row>
    <row r="100" spans="1:11" ht="15.75">
      <c r="A100" s="38">
        <v>320</v>
      </c>
      <c r="C100" s="1">
        <f t="shared" si="2"/>
        <v>493</v>
      </c>
      <c r="D100" s="46">
        <v>0.05</v>
      </c>
      <c r="F100" s="1">
        <f t="shared" si="3"/>
        <v>5900</v>
      </c>
      <c r="J100" s="28"/>
      <c r="K100" s="28"/>
    </row>
    <row r="101" spans="1:11" ht="15.75">
      <c r="A101" s="38">
        <v>322</v>
      </c>
      <c r="C101" s="1">
        <f t="shared" si="2"/>
        <v>498</v>
      </c>
      <c r="D101" s="46">
        <v>0.05</v>
      </c>
      <c r="F101" s="1">
        <f t="shared" si="3"/>
        <v>5950</v>
      </c>
      <c r="J101" s="28"/>
      <c r="K101" s="28"/>
    </row>
    <row r="102" spans="1:11" ht="15.75">
      <c r="A102" s="38">
        <v>324</v>
      </c>
      <c r="C102" s="1">
        <f t="shared" si="2"/>
        <v>503</v>
      </c>
      <c r="D102" s="46">
        <v>0.05</v>
      </c>
      <c r="F102" s="1">
        <f t="shared" si="3"/>
        <v>6000</v>
      </c>
      <c r="J102" s="28"/>
      <c r="K102" s="28"/>
    </row>
    <row r="103" spans="1:11" ht="15.75">
      <c r="A103" s="38">
        <v>325</v>
      </c>
      <c r="C103" s="1">
        <f t="shared" si="2"/>
        <v>508</v>
      </c>
      <c r="D103" s="46">
        <v>0.05</v>
      </c>
      <c r="F103" s="1">
        <f t="shared" si="3"/>
        <v>6050</v>
      </c>
      <c r="J103" s="28"/>
      <c r="K103" s="28"/>
    </row>
    <row r="104" spans="1:11" ht="15.75">
      <c r="A104" s="38">
        <v>327</v>
      </c>
      <c r="C104" s="1">
        <f t="shared" si="2"/>
        <v>513</v>
      </c>
      <c r="D104" s="46">
        <v>0.05</v>
      </c>
      <c r="F104" s="1">
        <f t="shared" si="3"/>
        <v>6100</v>
      </c>
      <c r="J104" s="28"/>
      <c r="K104" s="28"/>
    </row>
    <row r="105" spans="1:11" ht="15.75">
      <c r="A105" s="38">
        <v>328</v>
      </c>
      <c r="C105" s="1">
        <f t="shared" si="2"/>
        <v>518</v>
      </c>
      <c r="D105" s="46">
        <v>0.05</v>
      </c>
      <c r="F105" s="1">
        <f t="shared" si="3"/>
        <v>6150</v>
      </c>
      <c r="J105" s="28"/>
      <c r="K105" s="28"/>
    </row>
    <row r="106" spans="1:11" ht="15.75">
      <c r="A106" s="38">
        <v>329</v>
      </c>
      <c r="C106" s="1">
        <f t="shared" si="2"/>
        <v>523</v>
      </c>
      <c r="D106" s="46">
        <v>0.05</v>
      </c>
      <c r="F106" s="1">
        <f t="shared" si="3"/>
        <v>6200</v>
      </c>
      <c r="J106" s="28"/>
      <c r="K106" s="28"/>
    </row>
    <row r="107" spans="1:11" ht="15.75">
      <c r="A107" s="38">
        <v>330</v>
      </c>
      <c r="C107" s="1">
        <f t="shared" si="2"/>
        <v>528</v>
      </c>
      <c r="D107" s="46">
        <v>0.05</v>
      </c>
      <c r="F107" s="1">
        <f t="shared" si="3"/>
        <v>6250</v>
      </c>
      <c r="J107" s="28"/>
      <c r="K107" s="28"/>
    </row>
    <row r="108" spans="1:11" ht="15.75">
      <c r="A108" s="38">
        <v>331</v>
      </c>
      <c r="C108" s="1">
        <f t="shared" si="2"/>
        <v>533</v>
      </c>
      <c r="D108" s="46">
        <v>0.05</v>
      </c>
      <c r="F108" s="1">
        <f t="shared" si="3"/>
        <v>6300</v>
      </c>
      <c r="J108" s="28"/>
      <c r="K108" s="28"/>
    </row>
    <row r="109" spans="1:11" ht="15.75">
      <c r="A109" s="38">
        <v>332</v>
      </c>
      <c r="C109" s="1">
        <f t="shared" si="2"/>
        <v>538</v>
      </c>
      <c r="D109" s="46">
        <v>0.05</v>
      </c>
      <c r="F109" s="1">
        <f t="shared" si="3"/>
        <v>6350</v>
      </c>
      <c r="J109" s="28"/>
      <c r="K109" s="28"/>
    </row>
    <row r="110" spans="1:11" ht="15.75">
      <c r="A110" s="38">
        <v>335</v>
      </c>
      <c r="C110" s="1">
        <f t="shared" si="2"/>
        <v>543</v>
      </c>
      <c r="D110" s="46">
        <v>0.05</v>
      </c>
      <c r="F110" s="1">
        <f t="shared" si="3"/>
        <v>6400</v>
      </c>
      <c r="J110" s="28"/>
      <c r="K110" s="28"/>
    </row>
    <row r="111" spans="1:11" ht="15.75">
      <c r="A111" s="38">
        <v>337</v>
      </c>
      <c r="C111" s="1">
        <f t="shared" si="2"/>
        <v>548</v>
      </c>
      <c r="D111" s="46">
        <v>0.05</v>
      </c>
      <c r="F111" s="1">
        <f t="shared" si="3"/>
        <v>6450</v>
      </c>
      <c r="J111" s="28"/>
      <c r="K111" s="28"/>
    </row>
    <row r="112" spans="1:11" ht="15.75">
      <c r="A112" s="38">
        <v>338</v>
      </c>
      <c r="C112" s="1">
        <f t="shared" si="2"/>
        <v>553</v>
      </c>
      <c r="D112" s="46">
        <v>0.05</v>
      </c>
      <c r="F112" s="1">
        <f t="shared" si="3"/>
        <v>6500</v>
      </c>
      <c r="J112" s="28"/>
      <c r="K112" s="28"/>
    </row>
    <row r="113" spans="1:11" ht="15.75">
      <c r="A113" s="38">
        <v>340</v>
      </c>
      <c r="C113" s="1">
        <f t="shared" si="2"/>
        <v>558</v>
      </c>
      <c r="D113" s="46">
        <v>0.05</v>
      </c>
      <c r="F113" s="1">
        <f t="shared" si="3"/>
        <v>6550</v>
      </c>
      <c r="J113" s="28"/>
      <c r="K113" s="28"/>
    </row>
    <row r="114" spans="1:11" ht="15.75">
      <c r="A114" s="38">
        <v>345</v>
      </c>
      <c r="C114" s="1">
        <f t="shared" si="2"/>
        <v>563</v>
      </c>
      <c r="D114" s="46">
        <v>0.05</v>
      </c>
      <c r="F114" s="1">
        <f t="shared" si="3"/>
        <v>6600</v>
      </c>
      <c r="J114" s="28"/>
      <c r="K114" s="28"/>
    </row>
    <row r="115" spans="1:11" ht="15.75">
      <c r="A115" s="38">
        <v>360</v>
      </c>
      <c r="C115" s="1">
        <f t="shared" si="2"/>
        <v>568</v>
      </c>
      <c r="D115" s="46">
        <v>0.05</v>
      </c>
      <c r="F115" s="1">
        <f t="shared" si="3"/>
        <v>6650</v>
      </c>
      <c r="J115" s="28"/>
      <c r="K115" s="28"/>
    </row>
    <row r="116" spans="1:11" ht="15.75">
      <c r="A116" s="38">
        <v>361</v>
      </c>
      <c r="C116" s="1">
        <f t="shared" si="2"/>
        <v>573</v>
      </c>
      <c r="D116" s="46">
        <v>0.05</v>
      </c>
      <c r="F116" s="1">
        <f t="shared" si="3"/>
        <v>6700</v>
      </c>
      <c r="J116" s="28"/>
      <c r="K116" s="28"/>
    </row>
    <row r="117" spans="1:11" ht="15.75">
      <c r="A117" s="38">
        <v>384</v>
      </c>
      <c r="C117" s="1">
        <f t="shared" si="2"/>
        <v>578</v>
      </c>
      <c r="D117" s="46">
        <v>0.05</v>
      </c>
      <c r="F117" s="1">
        <f t="shared" si="3"/>
        <v>6750</v>
      </c>
      <c r="J117" s="28"/>
      <c r="K117" s="28"/>
    </row>
    <row r="118" spans="1:11" ht="15.75">
      <c r="A118" s="38">
        <v>410</v>
      </c>
      <c r="C118" s="1">
        <f t="shared" si="2"/>
        <v>583</v>
      </c>
      <c r="D118" s="46">
        <v>0.05</v>
      </c>
      <c r="F118" s="1">
        <f t="shared" si="3"/>
        <v>6800</v>
      </c>
      <c r="J118" s="28"/>
      <c r="K118" s="28"/>
    </row>
    <row r="119" spans="1:11" ht="15.75">
      <c r="A119" s="38">
        <v>416</v>
      </c>
      <c r="C119" s="1">
        <f t="shared" si="2"/>
        <v>588</v>
      </c>
      <c r="D119" s="46">
        <v>0.05</v>
      </c>
      <c r="F119" s="1">
        <f t="shared" si="3"/>
        <v>6850</v>
      </c>
      <c r="J119" s="28"/>
      <c r="K119" s="28"/>
    </row>
    <row r="120" spans="1:11" ht="15.75">
      <c r="A120" s="38">
        <v>417</v>
      </c>
      <c r="C120" s="1">
        <f t="shared" si="2"/>
        <v>593</v>
      </c>
      <c r="D120" s="46">
        <v>0.05</v>
      </c>
      <c r="F120" s="1">
        <f t="shared" si="3"/>
        <v>6900</v>
      </c>
      <c r="J120" s="28"/>
      <c r="K120" s="28"/>
    </row>
    <row r="121" spans="1:11" ht="15.75">
      <c r="A121" s="38">
        <v>418</v>
      </c>
      <c r="C121" s="1">
        <f t="shared" si="2"/>
        <v>598</v>
      </c>
      <c r="D121" s="46">
        <v>0.05</v>
      </c>
      <c r="F121" s="1">
        <f t="shared" si="3"/>
        <v>6950</v>
      </c>
      <c r="J121" s="28"/>
      <c r="K121" s="28"/>
    </row>
    <row r="122" spans="1:11" ht="15.75">
      <c r="A122" s="38">
        <v>430</v>
      </c>
      <c r="C122" s="1">
        <f t="shared" si="2"/>
        <v>603</v>
      </c>
      <c r="D122" s="46">
        <v>0.05</v>
      </c>
      <c r="F122" s="1">
        <f t="shared" si="3"/>
        <v>7000</v>
      </c>
      <c r="J122" s="28"/>
      <c r="K122" s="28"/>
    </row>
    <row r="123" spans="1:11" ht="15.75">
      <c r="A123" s="38">
        <v>435</v>
      </c>
      <c r="C123" s="1">
        <f t="shared" si="2"/>
        <v>608</v>
      </c>
      <c r="D123" s="46">
        <v>0.05</v>
      </c>
      <c r="F123" s="1">
        <f t="shared" si="3"/>
        <v>7050</v>
      </c>
      <c r="J123" s="28"/>
      <c r="K123" s="28"/>
    </row>
    <row r="124" spans="1:11" ht="15.75">
      <c r="A124" s="38">
        <v>436</v>
      </c>
      <c r="C124" s="1">
        <f t="shared" si="2"/>
        <v>613</v>
      </c>
      <c r="D124" s="46">
        <v>0.05</v>
      </c>
      <c r="F124" s="1">
        <f t="shared" si="3"/>
        <v>7100</v>
      </c>
      <c r="J124" s="28"/>
      <c r="K124" s="28"/>
    </row>
    <row r="125" spans="1:11" ht="15.75">
      <c r="A125" s="38">
        <v>437</v>
      </c>
      <c r="C125" s="1">
        <f t="shared" si="2"/>
        <v>618</v>
      </c>
      <c r="D125" s="46">
        <v>0.05</v>
      </c>
      <c r="F125" s="1">
        <f t="shared" si="3"/>
        <v>7150</v>
      </c>
      <c r="J125" s="28"/>
      <c r="K125" s="28"/>
    </row>
    <row r="126" spans="1:11" ht="15.75">
      <c r="A126" s="38">
        <v>438</v>
      </c>
      <c r="C126" s="1">
        <f t="shared" si="2"/>
        <v>623</v>
      </c>
      <c r="D126" s="46">
        <v>0.05</v>
      </c>
      <c r="F126" s="1">
        <f t="shared" si="3"/>
        <v>7200</v>
      </c>
      <c r="J126" s="28"/>
      <c r="K126" s="28"/>
    </row>
    <row r="127" spans="1:11" ht="15.75">
      <c r="A127" s="38">
        <v>453</v>
      </c>
      <c r="C127" s="1">
        <f t="shared" si="2"/>
        <v>628</v>
      </c>
      <c r="D127" s="46">
        <v>0.05</v>
      </c>
      <c r="F127" s="1">
        <f t="shared" si="3"/>
        <v>7250</v>
      </c>
      <c r="J127" s="28"/>
      <c r="K127" s="28"/>
    </row>
    <row r="128" spans="1:11" ht="15.75">
      <c r="A128" s="38">
        <v>454</v>
      </c>
      <c r="C128" s="1">
        <f t="shared" si="2"/>
        <v>633</v>
      </c>
      <c r="D128" s="46">
        <v>0.05</v>
      </c>
      <c r="F128" s="1">
        <f t="shared" si="3"/>
        <v>7300</v>
      </c>
      <c r="J128" s="28"/>
      <c r="K128" s="28"/>
    </row>
    <row r="129" spans="1:11" ht="15.75">
      <c r="A129" s="38">
        <v>470</v>
      </c>
      <c r="C129" s="1">
        <f t="shared" si="2"/>
        <v>638</v>
      </c>
      <c r="D129" s="46">
        <v>0.05</v>
      </c>
      <c r="F129" s="1">
        <f t="shared" si="3"/>
        <v>7350</v>
      </c>
      <c r="J129" s="28"/>
      <c r="K129" s="28"/>
    </row>
    <row r="130" spans="1:11" ht="15.75">
      <c r="A130" s="38">
        <v>471</v>
      </c>
      <c r="C130" s="1">
        <f t="shared" si="2"/>
        <v>643</v>
      </c>
      <c r="D130" s="46">
        <v>0.05</v>
      </c>
      <c r="F130" s="1">
        <f t="shared" si="3"/>
        <v>7400</v>
      </c>
      <c r="J130" s="28"/>
      <c r="K130" s="28"/>
    </row>
    <row r="131" spans="1:11" ht="15.75">
      <c r="A131" s="38">
        <v>484</v>
      </c>
      <c r="C131" s="1">
        <f t="shared" si="2"/>
        <v>648</v>
      </c>
      <c r="D131" s="46">
        <v>0.05</v>
      </c>
      <c r="F131" s="1">
        <f t="shared" si="3"/>
        <v>7450</v>
      </c>
      <c r="J131" s="28"/>
      <c r="K131" s="28"/>
    </row>
    <row r="132" spans="1:11" ht="15.75">
      <c r="A132" s="38">
        <v>711</v>
      </c>
      <c r="C132" s="1">
        <f t="shared" ref="C132:C154" si="4">+C131+5</f>
        <v>653</v>
      </c>
      <c r="D132" s="46">
        <v>0.05</v>
      </c>
      <c r="F132" s="1">
        <f t="shared" si="3"/>
        <v>7500</v>
      </c>
      <c r="J132" s="28"/>
      <c r="K132" s="28"/>
    </row>
    <row r="133" spans="1:11" ht="15.75">
      <c r="A133" s="38">
        <v>712</v>
      </c>
      <c r="C133" s="1">
        <f t="shared" si="4"/>
        <v>658</v>
      </c>
      <c r="D133" s="46">
        <v>0.05</v>
      </c>
      <c r="F133" s="1">
        <f t="shared" si="3"/>
        <v>7550</v>
      </c>
      <c r="J133" s="28"/>
      <c r="K133" s="28"/>
    </row>
    <row r="134" spans="1:11" ht="15.75">
      <c r="A134" s="38">
        <v>713</v>
      </c>
      <c r="C134" s="1">
        <f t="shared" si="4"/>
        <v>663</v>
      </c>
      <c r="D134" s="46">
        <v>0.05</v>
      </c>
      <c r="F134" s="1">
        <f t="shared" ref="F134:F154" si="5">50+F133</f>
        <v>7600</v>
      </c>
      <c r="J134" s="28"/>
      <c r="K134" s="28"/>
    </row>
    <row r="135" spans="1:11" ht="15.75">
      <c r="A135" s="38">
        <v>714</v>
      </c>
      <c r="C135" s="1">
        <f t="shared" si="4"/>
        <v>668</v>
      </c>
      <c r="D135" s="46">
        <v>0.05</v>
      </c>
      <c r="F135" s="1">
        <f t="shared" si="5"/>
        <v>7650</v>
      </c>
      <c r="J135" s="28"/>
      <c r="K135" s="28"/>
    </row>
    <row r="136" spans="1:11" ht="15.75">
      <c r="A136" s="38">
        <v>717</v>
      </c>
      <c r="C136" s="1">
        <f t="shared" si="4"/>
        <v>673</v>
      </c>
      <c r="D136" s="46">
        <v>0.05</v>
      </c>
      <c r="F136" s="1">
        <f t="shared" si="5"/>
        <v>7700</v>
      </c>
      <c r="J136" s="28"/>
      <c r="K136" s="28"/>
    </row>
    <row r="137" spans="1:11" ht="15.75">
      <c r="A137" s="38">
        <v>720</v>
      </c>
      <c r="C137" s="1">
        <f t="shared" si="4"/>
        <v>678</v>
      </c>
      <c r="D137" s="46">
        <v>0.05</v>
      </c>
      <c r="F137" s="1">
        <f t="shared" si="5"/>
        <v>7750</v>
      </c>
      <c r="J137" s="28"/>
      <c r="K137" s="28"/>
    </row>
    <row r="138" spans="1:11" ht="15.75">
      <c r="A138" s="38">
        <v>721</v>
      </c>
      <c r="C138" s="1">
        <f t="shared" si="4"/>
        <v>683</v>
      </c>
      <c r="D138" s="46">
        <v>0.05</v>
      </c>
      <c r="F138" s="1">
        <f t="shared" si="5"/>
        <v>7800</v>
      </c>
      <c r="J138" s="28"/>
      <c r="K138" s="28"/>
    </row>
    <row r="139" spans="1:11" ht="15.75">
      <c r="A139" s="38">
        <v>728</v>
      </c>
      <c r="C139" s="1">
        <f t="shared" si="4"/>
        <v>688</v>
      </c>
      <c r="D139" s="46">
        <v>0.05</v>
      </c>
      <c r="F139" s="1">
        <f t="shared" si="5"/>
        <v>7850</v>
      </c>
      <c r="J139" s="28"/>
      <c r="K139" s="28"/>
    </row>
    <row r="140" spans="1:11" ht="15.75">
      <c r="A140" s="38">
        <v>731</v>
      </c>
      <c r="C140" s="1">
        <f t="shared" si="4"/>
        <v>693</v>
      </c>
      <c r="D140" s="46">
        <v>0.05</v>
      </c>
      <c r="F140" s="1">
        <f t="shared" si="5"/>
        <v>7900</v>
      </c>
      <c r="J140" s="28"/>
      <c r="K140" s="28"/>
    </row>
    <row r="141" spans="1:11" ht="15.75">
      <c r="A141" s="38">
        <v>732</v>
      </c>
      <c r="C141" s="1">
        <f t="shared" si="4"/>
        <v>698</v>
      </c>
      <c r="D141" s="46">
        <v>0.05</v>
      </c>
      <c r="F141" s="1">
        <f t="shared" si="5"/>
        <v>7950</v>
      </c>
      <c r="J141" s="28"/>
      <c r="K141" s="28"/>
    </row>
    <row r="142" spans="1:11" ht="15.75">
      <c r="A142" s="38">
        <v>733</v>
      </c>
      <c r="C142" s="1">
        <f t="shared" si="4"/>
        <v>703</v>
      </c>
      <c r="D142" s="46">
        <v>0.05</v>
      </c>
      <c r="F142" s="1">
        <f t="shared" si="5"/>
        <v>8000</v>
      </c>
      <c r="J142" s="28"/>
      <c r="K142" s="28"/>
    </row>
    <row r="143" spans="1:11" ht="15.75">
      <c r="A143" s="38">
        <v>737</v>
      </c>
      <c r="C143" s="1">
        <f t="shared" si="4"/>
        <v>708</v>
      </c>
      <c r="D143" s="46">
        <v>0.05</v>
      </c>
      <c r="F143" s="1">
        <f t="shared" si="5"/>
        <v>8050</v>
      </c>
      <c r="J143" s="28"/>
      <c r="K143" s="28"/>
    </row>
    <row r="144" spans="1:11" ht="15.75">
      <c r="A144" s="38">
        <v>738</v>
      </c>
      <c r="C144" s="1">
        <f t="shared" si="4"/>
        <v>713</v>
      </c>
      <c r="D144" s="46">
        <v>0.05</v>
      </c>
      <c r="F144" s="1">
        <f t="shared" si="5"/>
        <v>8100</v>
      </c>
      <c r="J144" s="28"/>
      <c r="K144" s="28"/>
    </row>
    <row r="145" spans="1:11" ht="15.75">
      <c r="A145" s="38">
        <v>742</v>
      </c>
      <c r="C145" s="1">
        <f t="shared" si="4"/>
        <v>718</v>
      </c>
      <c r="D145" s="46">
        <v>0.05</v>
      </c>
      <c r="F145" s="1">
        <f t="shared" si="5"/>
        <v>8150</v>
      </c>
      <c r="J145" s="28"/>
      <c r="K145" s="28"/>
    </row>
    <row r="146" spans="1:11" ht="15.75">
      <c r="A146" s="38">
        <v>743</v>
      </c>
      <c r="C146" s="1">
        <f t="shared" si="4"/>
        <v>723</v>
      </c>
      <c r="D146" s="46">
        <v>0.05</v>
      </c>
      <c r="F146" s="1">
        <f t="shared" si="5"/>
        <v>8200</v>
      </c>
      <c r="J146" s="28"/>
      <c r="K146" s="28"/>
    </row>
    <row r="147" spans="1:11" ht="15.75">
      <c r="A147" s="38">
        <v>750</v>
      </c>
      <c r="C147" s="1">
        <f t="shared" si="4"/>
        <v>728</v>
      </c>
      <c r="D147" s="46">
        <v>0.05</v>
      </c>
      <c r="F147" s="1">
        <f t="shared" si="5"/>
        <v>8250</v>
      </c>
      <c r="J147" s="28"/>
      <c r="K147" s="28"/>
    </row>
    <row r="148" spans="1:11" ht="15.75">
      <c r="A148" s="38">
        <v>751</v>
      </c>
      <c r="C148" s="1">
        <f t="shared" si="4"/>
        <v>733</v>
      </c>
      <c r="D148" s="46">
        <v>0.05</v>
      </c>
      <c r="F148" s="1">
        <f t="shared" si="5"/>
        <v>8300</v>
      </c>
      <c r="J148" s="28"/>
      <c r="K148" s="28"/>
    </row>
    <row r="149" spans="1:11" ht="15.75">
      <c r="A149" s="38">
        <v>753</v>
      </c>
      <c r="C149" s="1">
        <f t="shared" si="4"/>
        <v>738</v>
      </c>
      <c r="D149" s="46">
        <v>0.05</v>
      </c>
      <c r="F149" s="1">
        <f t="shared" si="5"/>
        <v>8350</v>
      </c>
      <c r="J149" s="28"/>
      <c r="K149" s="28"/>
    </row>
    <row r="150" spans="1:11" ht="15.75">
      <c r="A150" s="38">
        <v>754</v>
      </c>
      <c r="C150" s="1">
        <f t="shared" si="4"/>
        <v>743</v>
      </c>
      <c r="D150" s="46">
        <v>0.05</v>
      </c>
      <c r="F150" s="1">
        <f t="shared" si="5"/>
        <v>8400</v>
      </c>
      <c r="J150" s="28"/>
      <c r="K150" s="28"/>
    </row>
    <row r="151" spans="1:11" ht="15.75">
      <c r="A151" s="38">
        <v>755</v>
      </c>
      <c r="C151" s="1">
        <f t="shared" si="4"/>
        <v>748</v>
      </c>
      <c r="D151" s="46">
        <v>0.05</v>
      </c>
      <c r="F151" s="1">
        <f t="shared" si="5"/>
        <v>8450</v>
      </c>
      <c r="J151" s="28"/>
      <c r="K151" s="28"/>
    </row>
    <row r="152" spans="1:11" ht="15.75">
      <c r="A152" s="38">
        <v>756</v>
      </c>
      <c r="C152" s="1">
        <f t="shared" si="4"/>
        <v>753</v>
      </c>
      <c r="D152" s="46">
        <v>0.05</v>
      </c>
      <c r="F152" s="1">
        <f t="shared" si="5"/>
        <v>8500</v>
      </c>
      <c r="J152" s="28"/>
      <c r="K152" s="28"/>
    </row>
    <row r="153" spans="1:11" ht="15.75">
      <c r="A153" s="38">
        <v>760</v>
      </c>
      <c r="C153" s="1">
        <f t="shared" si="4"/>
        <v>758</v>
      </c>
      <c r="D153" s="46">
        <v>0.05</v>
      </c>
      <c r="F153" s="1">
        <f t="shared" si="5"/>
        <v>8550</v>
      </c>
      <c r="J153" s="28"/>
      <c r="K153" s="28"/>
    </row>
    <row r="154" spans="1:11" ht="15.75">
      <c r="A154" s="38">
        <v>761</v>
      </c>
      <c r="C154" s="1">
        <f t="shared" si="4"/>
        <v>763</v>
      </c>
      <c r="D154" s="46">
        <v>0.05</v>
      </c>
      <c r="F154" s="1">
        <f t="shared" si="5"/>
        <v>8600</v>
      </c>
      <c r="J154" s="28"/>
      <c r="K15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KPI</vt:lpstr>
      <vt:lpstr>هامش الربح</vt:lpstr>
      <vt:lpstr>المصروفات المباشر</vt:lpstr>
      <vt:lpstr>التحصيل</vt:lpstr>
      <vt:lpstr>MS</vt:lpstr>
      <vt:lpstr>KPI!Print_Area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 Al-Nazawi</dc:creator>
  <cp:lastModifiedBy>abdulhameedt</cp:lastModifiedBy>
  <cp:lastPrinted>2015-06-11T08:12:10Z</cp:lastPrinted>
  <dcterms:created xsi:type="dcterms:W3CDTF">2014-02-23T10:40:12Z</dcterms:created>
  <dcterms:modified xsi:type="dcterms:W3CDTF">2015-06-11T08:24:11Z</dcterms:modified>
</cp:coreProperties>
</file>